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9"/>
  </bookViews>
  <sheets>
    <sheet name="Figure 1" sheetId="1" state="visible" r:id="rId3"/>
    <sheet name="Figure 2" sheetId="2" state="visible" r:id="rId4"/>
    <sheet name="Figure 3" sheetId="3" state="visible" r:id="rId5"/>
    <sheet name="Figure 4" sheetId="4" state="visible" r:id="rId6"/>
    <sheet name="Figure 5" sheetId="5" state="visible" r:id="rId7"/>
    <sheet name="Figure 6" sheetId="6" state="visible" r:id="rId8"/>
    <sheet name="Figure 7" sheetId="7" state="visible" r:id="rId9"/>
    <sheet name="Figure 8" sheetId="8" state="visible" r:id="rId10"/>
    <sheet name="Figure 9" sheetId="9" state="visible" r:id="rId11"/>
    <sheet name="Figure 10" sheetId="10" state="visible" r:id="rId1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<sst xmlns="http://schemas.openxmlformats.org/spreadsheetml/2006/main" count="110" uniqueCount="42">
  <si>
    <t xml:space="preserve">Valeur totale des importations françaises originaires du Proche et Moyen-Orient (en millions d’euros)</t>
  </si>
  <si>
    <t xml:space="preserve">Valeur</t>
  </si>
  <si>
    <t xml:space="preserve">Source : DGDDI/DSECE</t>
  </si>
  <si>
    <t xml:space="preserve">Valeur totale des importations directes hors matériels de transport originaires du Proche et Moyen-Orient (en millions d’euros), par voies maritime et aérienne</t>
  </si>
  <si>
    <t xml:space="preserve">Maritime</t>
  </si>
  <si>
    <t xml:space="preserve">Aérien</t>
  </si>
  <si>
    <t xml:space="preserve">Valeur totale des importations françaises de produits pétroliers (raffinés et bruts) en avril 2025, avril 2026 et mai 2026</t>
  </si>
  <si>
    <t xml:space="preserve">Pétrole raffiné</t>
  </si>
  <si>
    <t xml:space="preserve">Monde</t>
  </si>
  <si>
    <t xml:space="preserve">Masse</t>
  </si>
  <si>
    <t xml:space="preserve">Proche et Moyen-Orient</t>
  </si>
  <si>
    <t xml:space="preserve">Pétrole brut</t>
  </si>
  <si>
    <t xml:space="preserve">Pays d’origine et valeur totale des importations en avril 2025, avril 2026 et mai 2026 (en euros)</t>
  </si>
  <si>
    <t xml:space="preserve">Pays d’origine</t>
  </si>
  <si>
    <t xml:space="preserve">Arabie saoudite</t>
  </si>
  <si>
    <t xml:space="preserve">Émirats arabes unis</t>
  </si>
  <si>
    <t xml:space="preserve">Koweït</t>
  </si>
  <si>
    <t xml:space="preserve">Irak</t>
  </si>
  <si>
    <t xml:space="preserve">Israël</t>
  </si>
  <si>
    <t xml:space="preserve">Total Proche et Moyen-Orient</t>
  </si>
  <si>
    <t xml:space="preserve">Pays d’origine et valeur totale des importations de pétrole raffiné en avril 2025, avril 2026 et mai 2026 (en euros)</t>
  </si>
  <si>
    <t xml:space="preserve">Pays d’origine et valeur totale des importations de pétrole brut en avril 2025, avril 2026 et mai 2026 (en euros)</t>
  </si>
  <si>
    <t xml:space="preserve">Montant des importations françaises de produits pétroliers raffinés et coke en avril 2024, 2025 et 2026 et mai 2026</t>
  </si>
  <si>
    <t xml:space="preserve">États-Unis</t>
  </si>
  <si>
    <t xml:space="preserve">Part des zones géographiques de pays tiers d’origine des importations françaises en valeur de produits raffinés et coke et comparaison entre 2025, avril et mai 2026</t>
  </si>
  <si>
    <t xml:space="preserve">avr-26</t>
  </si>
  <si>
    <t xml:space="preserve">mai-26</t>
  </si>
  <si>
    <t xml:space="preserve">Europe hors UE</t>
  </si>
  <si>
    <t xml:space="preserve">Afrique</t>
  </si>
  <si>
    <t xml:space="preserve">Amérique hors US</t>
  </si>
  <si>
    <t xml:space="preserve">Autres</t>
  </si>
  <si>
    <t xml:space="preserve">Principaux fournisseurs hors UE de produits pétroliers raffinés et coke en valeur en 2025, avril 2026 et mai 2026</t>
  </si>
  <si>
    <t xml:space="preserve">Part des importations</t>
  </si>
  <si>
    <t xml:space="preserve">Nigeria</t>
  </si>
  <si>
    <t xml:space="preserve">Algérie</t>
  </si>
  <si>
    <t xml:space="preserve">Inde</t>
  </si>
  <si>
    <t xml:space="preserve">Norvège</t>
  </si>
  <si>
    <t xml:space="preserve">Singapour</t>
  </si>
  <si>
    <t xml:space="preserve">Principaux fournisseurs hors UE de pétrole brut en valeur en 2025, avril 2026 et mai 2026</t>
  </si>
  <si>
    <t xml:space="preserve">Kazakhstan</t>
  </si>
  <si>
    <t xml:space="preserve">Angola</t>
  </si>
  <si>
    <t xml:space="preserve">Libye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</si>
</sst>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\-yy"/>
    <numFmt numFmtId="166" formatCode="dd/mm/yy"/>
    <numFmt numFmtId="167" formatCode="0\ %"/>
    <numFmt numFmtId="168" formatCode="0.00\ %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3" activeCellId="1" sqref="A11 A43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1" t="s">
        <v>0</v>
      </c>
    </row>
    <row r="3" customFormat="false" ht="12.8" hidden="false" customHeight="false" outlineLevel="0" collapsed="false">
      <c r="A3" s="2"/>
      <c r="B3" s="2" t="s">
        <v>1</v>
      </c>
    </row>
    <row r="4" customFormat="false" ht="12.8" hidden="false" customHeight="false" outlineLevel="0" collapsed="false">
      <c r="A4" s="3" t="n">
        <v>45039</v>
      </c>
      <c r="B4" s="4" t="n">
        <v>1387748829</v>
      </c>
    </row>
    <row r="5" customFormat="false" ht="12.8" hidden="false" customHeight="false" outlineLevel="0" collapsed="false">
      <c r="A5" s="5" t="n">
        <v>45069</v>
      </c>
      <c r="B5" s="6" t="n">
        <v>1369746511</v>
      </c>
    </row>
    <row r="6" customFormat="false" ht="12.8" hidden="false" customHeight="false" outlineLevel="0" collapsed="false">
      <c r="A6" s="5" t="n">
        <v>45100</v>
      </c>
      <c r="B6" s="6" t="n">
        <v>1218620792</v>
      </c>
    </row>
    <row r="7" customFormat="false" ht="12.8" hidden="false" customHeight="false" outlineLevel="0" collapsed="false">
      <c r="A7" s="5" t="n">
        <v>45130</v>
      </c>
      <c r="B7" s="6" t="n">
        <v>1722623876</v>
      </c>
    </row>
    <row r="8" customFormat="false" ht="12.8" hidden="false" customHeight="false" outlineLevel="0" collapsed="false">
      <c r="A8" s="5" t="n">
        <v>45161</v>
      </c>
      <c r="B8" s="6" t="n">
        <v>1129626735</v>
      </c>
    </row>
    <row r="9" customFormat="false" ht="12.8" hidden="false" customHeight="false" outlineLevel="0" collapsed="false">
      <c r="A9" s="5" t="n">
        <v>45192</v>
      </c>
      <c r="B9" s="6" t="n">
        <v>1392556131</v>
      </c>
    </row>
    <row r="10" customFormat="false" ht="12.8" hidden="false" customHeight="false" outlineLevel="0" collapsed="false">
      <c r="A10" s="5" t="n">
        <v>45222</v>
      </c>
      <c r="B10" s="6" t="n">
        <v>1147608052</v>
      </c>
    </row>
    <row r="11" customFormat="false" ht="12.8" hidden="false" customHeight="false" outlineLevel="0" collapsed="false">
      <c r="A11" s="5" t="n">
        <v>45253</v>
      </c>
      <c r="B11" s="6" t="n">
        <v>996596069</v>
      </c>
    </row>
    <row r="12" customFormat="false" ht="12.8" hidden="false" customHeight="false" outlineLevel="0" collapsed="false">
      <c r="A12" s="5" t="n">
        <v>45283</v>
      </c>
      <c r="B12" s="6" t="n">
        <v>907729472</v>
      </c>
    </row>
    <row r="13" customFormat="false" ht="12.8" hidden="false" customHeight="false" outlineLevel="0" collapsed="false">
      <c r="A13" s="5" t="n">
        <v>45314</v>
      </c>
      <c r="B13" s="6" t="n">
        <v>1194914040</v>
      </c>
    </row>
    <row r="14" customFormat="false" ht="12.8" hidden="false" customHeight="false" outlineLevel="0" collapsed="false">
      <c r="A14" s="5" t="n">
        <v>45345</v>
      </c>
      <c r="B14" s="6" t="n">
        <v>967898853</v>
      </c>
    </row>
    <row r="15" customFormat="false" ht="12.8" hidden="false" customHeight="false" outlineLevel="0" collapsed="false">
      <c r="A15" s="5" t="n">
        <v>45374</v>
      </c>
      <c r="B15" s="6" t="n">
        <v>1083102446</v>
      </c>
    </row>
    <row r="16" customFormat="false" ht="12.8" hidden="false" customHeight="false" outlineLevel="0" collapsed="false">
      <c r="A16" s="5" t="n">
        <v>45405</v>
      </c>
      <c r="B16" s="7" t="n">
        <v>973278402</v>
      </c>
    </row>
    <row r="17" customFormat="false" ht="12.8" hidden="false" customHeight="false" outlineLevel="0" collapsed="false">
      <c r="A17" s="5" t="n">
        <v>45435</v>
      </c>
      <c r="B17" s="7" t="n">
        <v>1024995743</v>
      </c>
    </row>
    <row r="18" customFormat="false" ht="12.8" hidden="false" customHeight="false" outlineLevel="0" collapsed="false">
      <c r="A18" s="5" t="n">
        <v>45466</v>
      </c>
      <c r="B18" s="7" t="n">
        <v>1197999469</v>
      </c>
    </row>
    <row r="19" customFormat="false" ht="12.8" hidden="false" customHeight="false" outlineLevel="0" collapsed="false">
      <c r="A19" s="5" t="n">
        <v>45496</v>
      </c>
      <c r="B19" s="7" t="n">
        <v>1094109587</v>
      </c>
    </row>
    <row r="20" customFormat="false" ht="12.8" hidden="false" customHeight="false" outlineLevel="0" collapsed="false">
      <c r="A20" s="5" t="n">
        <v>45527</v>
      </c>
      <c r="B20" s="7" t="n">
        <v>1000935646</v>
      </c>
    </row>
    <row r="21" customFormat="false" ht="12.8" hidden="false" customHeight="false" outlineLevel="0" collapsed="false">
      <c r="A21" s="5" t="n">
        <v>45558</v>
      </c>
      <c r="B21" s="7" t="n">
        <v>929135298</v>
      </c>
    </row>
    <row r="22" customFormat="false" ht="12.8" hidden="false" customHeight="false" outlineLevel="0" collapsed="false">
      <c r="A22" s="5" t="n">
        <v>45588</v>
      </c>
      <c r="B22" s="7" t="n">
        <v>983647940</v>
      </c>
    </row>
    <row r="23" customFormat="false" ht="12.8" hidden="false" customHeight="false" outlineLevel="0" collapsed="false">
      <c r="A23" s="5" t="n">
        <v>45619</v>
      </c>
      <c r="B23" s="7" t="n">
        <v>1122390434</v>
      </c>
    </row>
    <row r="24" customFormat="false" ht="12.8" hidden="false" customHeight="false" outlineLevel="0" collapsed="false">
      <c r="A24" s="5" t="n">
        <v>45649</v>
      </c>
      <c r="B24" s="7" t="n">
        <v>679365876</v>
      </c>
    </row>
    <row r="25" customFormat="false" ht="12.8" hidden="false" customHeight="false" outlineLevel="0" collapsed="false">
      <c r="A25" s="5" t="n">
        <v>45680</v>
      </c>
      <c r="B25" s="7" t="n">
        <v>862331717</v>
      </c>
    </row>
    <row r="26" customFormat="false" ht="12.8" hidden="false" customHeight="false" outlineLevel="0" collapsed="false">
      <c r="A26" s="5" t="n">
        <v>45711</v>
      </c>
      <c r="B26" s="7" t="n">
        <v>985555070</v>
      </c>
    </row>
    <row r="27" customFormat="false" ht="12.8" hidden="false" customHeight="false" outlineLevel="0" collapsed="false">
      <c r="A27" s="5" t="n">
        <v>45739</v>
      </c>
      <c r="B27" s="7" t="n">
        <v>1064726222</v>
      </c>
    </row>
    <row r="28" customFormat="false" ht="12.8" hidden="false" customHeight="false" outlineLevel="0" collapsed="false">
      <c r="A28" s="5" t="n">
        <v>45770</v>
      </c>
      <c r="B28" s="7" t="n">
        <v>977444501</v>
      </c>
    </row>
    <row r="29" customFormat="false" ht="12.8" hidden="false" customHeight="false" outlineLevel="0" collapsed="false">
      <c r="A29" s="5" t="n">
        <v>45800</v>
      </c>
      <c r="B29" s="7" t="n">
        <v>902109728</v>
      </c>
    </row>
    <row r="30" customFormat="false" ht="12.8" hidden="false" customHeight="false" outlineLevel="0" collapsed="false">
      <c r="A30" s="5" t="n">
        <v>45831</v>
      </c>
      <c r="B30" s="7" t="n">
        <v>690530382</v>
      </c>
    </row>
    <row r="31" customFormat="false" ht="12.8" hidden="false" customHeight="false" outlineLevel="0" collapsed="false">
      <c r="A31" s="5" t="n">
        <v>45861</v>
      </c>
      <c r="B31" s="7" t="n">
        <v>1118320913</v>
      </c>
    </row>
    <row r="32" customFormat="false" ht="12.8" hidden="false" customHeight="false" outlineLevel="0" collapsed="false">
      <c r="A32" s="5" t="n">
        <v>45892</v>
      </c>
      <c r="B32" s="7" t="n">
        <v>814555375</v>
      </c>
    </row>
    <row r="33" customFormat="false" ht="12.8" hidden="false" customHeight="false" outlineLevel="0" collapsed="false">
      <c r="A33" s="5" t="n">
        <v>45923</v>
      </c>
      <c r="B33" s="7" t="n">
        <v>774261440</v>
      </c>
    </row>
    <row r="34" customFormat="false" ht="12.8" hidden="false" customHeight="false" outlineLevel="0" collapsed="false">
      <c r="A34" s="5" t="n">
        <v>45953</v>
      </c>
      <c r="B34" s="7" t="n">
        <v>778127826</v>
      </c>
    </row>
    <row r="35" customFormat="false" ht="12.8" hidden="false" customHeight="false" outlineLevel="0" collapsed="false">
      <c r="A35" s="5" t="n">
        <v>45984</v>
      </c>
      <c r="B35" s="7" t="n">
        <v>815651730</v>
      </c>
    </row>
    <row r="36" customFormat="false" ht="12.8" hidden="false" customHeight="false" outlineLevel="0" collapsed="false">
      <c r="A36" s="5" t="n">
        <v>46014</v>
      </c>
      <c r="B36" s="7" t="n">
        <v>853128961</v>
      </c>
    </row>
    <row r="37" customFormat="false" ht="12.8" hidden="false" customHeight="false" outlineLevel="0" collapsed="false">
      <c r="A37" s="5" t="n">
        <v>46045</v>
      </c>
      <c r="B37" s="7" t="n">
        <v>786689381</v>
      </c>
    </row>
    <row r="38" customFormat="false" ht="12.8" hidden="false" customHeight="false" outlineLevel="0" collapsed="false">
      <c r="A38" s="5" t="n">
        <v>46076</v>
      </c>
      <c r="B38" s="7" t="n">
        <v>764555704</v>
      </c>
    </row>
    <row r="39" customFormat="false" ht="12.8" hidden="false" customHeight="false" outlineLevel="0" collapsed="false">
      <c r="A39" s="5" t="n">
        <v>46104</v>
      </c>
      <c r="B39" s="7" t="n">
        <v>1269667549</v>
      </c>
    </row>
    <row r="40" customFormat="false" ht="12.8" hidden="false" customHeight="false" outlineLevel="0" collapsed="false">
      <c r="A40" s="5" t="n">
        <v>46135</v>
      </c>
      <c r="B40" s="7" t="n">
        <v>461633979</v>
      </c>
    </row>
    <row r="41" customFormat="false" ht="12.8" hidden="false" customHeight="false" outlineLevel="0" collapsed="false">
      <c r="A41" s="8" t="n">
        <v>46143</v>
      </c>
      <c r="B41" s="9" t="n">
        <v>580649169</v>
      </c>
    </row>
    <row r="43" customFormat="false" ht="12.8" hidden="false" customHeight="false" outlineLevel="0" collapsed="false">
      <c r="A43" s="10" t="s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09"/>
    <col collapsed="false" customWidth="true" hidden="false" outlineLevel="0" max="2" min="2" style="0" width="18.82"/>
    <col collapsed="false" customWidth="true" hidden="false" outlineLevel="0" max="3" min="3" style="0" width="14.09"/>
    <col collapsed="false" customWidth="true" hidden="false" outlineLevel="0" max="4" min="4" style="0" width="18.82"/>
    <col collapsed="false" customWidth="true" hidden="false" outlineLevel="0" max="5" min="5" style="0" width="14.09"/>
    <col collapsed="false" customWidth="true" hidden="false" outlineLevel="0" max="6" min="6" style="0" width="18.82"/>
  </cols>
  <sheetData>
    <row r="1" customFormat="false" ht="15" hidden="false" customHeight="false" outlineLevel="0" collapsed="false">
      <c r="A1" s="16" t="s">
        <v>38</v>
      </c>
    </row>
    <row r="3" customFormat="false" ht="12.8" hidden="false" customHeight="false" outlineLevel="0" collapsed="false">
      <c r="A3" s="32" t="n">
        <v>2025</v>
      </c>
      <c r="B3" s="32"/>
      <c r="C3" s="33" t="s">
        <v>25</v>
      </c>
      <c r="D3" s="33"/>
      <c r="E3" s="33" t="s">
        <v>26</v>
      </c>
      <c r="F3" s="33"/>
    </row>
    <row r="4" customFormat="false" ht="12.8" hidden="false" customHeight="false" outlineLevel="0" collapsed="false">
      <c r="A4" s="34" t="s">
        <v>13</v>
      </c>
      <c r="B4" s="34" t="s">
        <v>32</v>
      </c>
      <c r="C4" s="34" t="s">
        <v>13</v>
      </c>
      <c r="D4" s="34" t="s">
        <v>32</v>
      </c>
      <c r="E4" s="34" t="s">
        <v>13</v>
      </c>
      <c r="F4" s="34" t="s">
        <v>32</v>
      </c>
    </row>
    <row r="5" customFormat="false" ht="12.8" hidden="false" customHeight="false" outlineLevel="0" collapsed="false">
      <c r="A5" s="7" t="s">
        <v>23</v>
      </c>
      <c r="B5" s="35" t="n">
        <v>0.25</v>
      </c>
      <c r="C5" s="7" t="s">
        <v>23</v>
      </c>
      <c r="D5" s="35" t="n">
        <v>0.25</v>
      </c>
      <c r="E5" s="7" t="s">
        <v>39</v>
      </c>
      <c r="F5" s="35" t="n">
        <v>0.28</v>
      </c>
    </row>
    <row r="6" customFormat="false" ht="12.8" hidden="false" customHeight="false" outlineLevel="0" collapsed="false">
      <c r="A6" s="7" t="s">
        <v>39</v>
      </c>
      <c r="B6" s="35" t="n">
        <v>0.15</v>
      </c>
      <c r="C6" s="36" t="s">
        <v>39</v>
      </c>
      <c r="D6" s="35" t="n">
        <v>0.22</v>
      </c>
      <c r="E6" s="7" t="s">
        <v>23</v>
      </c>
      <c r="F6" s="35" t="n">
        <v>0.16</v>
      </c>
    </row>
    <row r="7" customFormat="false" ht="12.8" hidden="false" customHeight="false" outlineLevel="0" collapsed="false">
      <c r="A7" s="36" t="s">
        <v>33</v>
      </c>
      <c r="B7" s="35" t="n">
        <v>0.14</v>
      </c>
      <c r="C7" s="36" t="s">
        <v>40</v>
      </c>
      <c r="D7" s="35" t="n">
        <v>0.12</v>
      </c>
      <c r="E7" s="36" t="s">
        <v>33</v>
      </c>
      <c r="F7" s="35" t="n">
        <v>0.15</v>
      </c>
    </row>
    <row r="8" customFormat="false" ht="12.8" hidden="false" customHeight="false" outlineLevel="0" collapsed="false">
      <c r="A8" s="36" t="s">
        <v>34</v>
      </c>
      <c r="B8" s="35" t="n">
        <v>0.09</v>
      </c>
      <c r="C8" s="36" t="s">
        <v>33</v>
      </c>
      <c r="D8" s="35" t="n">
        <v>0.09</v>
      </c>
      <c r="E8" s="36" t="s">
        <v>34</v>
      </c>
      <c r="F8" s="35" t="n">
        <v>0.13</v>
      </c>
    </row>
    <row r="9" customFormat="false" ht="12.8" hidden="false" customHeight="false" outlineLevel="0" collapsed="false">
      <c r="A9" s="20" t="s">
        <v>36</v>
      </c>
      <c r="B9" s="37" t="n">
        <v>0.09</v>
      </c>
      <c r="C9" s="20" t="s">
        <v>34</v>
      </c>
      <c r="D9" s="37" t="n">
        <v>0.07</v>
      </c>
      <c r="E9" s="20" t="s">
        <v>41</v>
      </c>
      <c r="F9" s="37" t="n">
        <v>0.11</v>
      </c>
    </row>
    <row r="11" customFormat="false" ht="12.8" hidden="false" customHeight="false" outlineLevel="0" collapsed="false">
      <c r="A11" s="10" t="s">
        <v>2</v>
      </c>
    </row>
  </sheetData>
  <mergeCells count="3">
    <mergeCell ref="A3:B3"/>
    <mergeCell ref="C3:D3"/>
    <mergeCell ref="E3:F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1" sqref="A11 A1"/>
    </sheetView>
  </sheetViews>
  <sheetFormatPr defaultColWidth="11.53515625" defaultRowHeight="12.8" zeroHeight="false" outlineLevelRow="0" outlineLevelCol="0"/>
  <sheetData>
    <row r="1" customFormat="false" ht="15" hidden="false" customHeight="false" outlineLevel="0" collapsed="false">
      <c r="A1" s="1" t="s">
        <v>3</v>
      </c>
    </row>
    <row r="3" customFormat="false" ht="12.8" hidden="false" customHeight="false" outlineLevel="0" collapsed="false">
      <c r="A3" s="2"/>
      <c r="B3" s="2" t="s">
        <v>4</v>
      </c>
      <c r="C3" s="2" t="s">
        <v>5</v>
      </c>
    </row>
    <row r="4" customFormat="false" ht="12.8" hidden="false" customHeight="false" outlineLevel="0" collapsed="false">
      <c r="A4" s="5" t="n">
        <v>45039</v>
      </c>
      <c r="B4" s="6" t="n">
        <v>1279849459</v>
      </c>
      <c r="C4" s="7" t="n">
        <v>31443279</v>
      </c>
    </row>
    <row r="5" customFormat="false" ht="12.8" hidden="false" customHeight="false" outlineLevel="0" collapsed="false">
      <c r="A5" s="5" t="n">
        <v>45069</v>
      </c>
      <c r="B5" s="6" t="n">
        <v>1241252352</v>
      </c>
      <c r="C5" s="7" t="n">
        <v>41466246</v>
      </c>
    </row>
    <row r="6" customFormat="false" ht="12.8" hidden="false" customHeight="false" outlineLevel="0" collapsed="false">
      <c r="A6" s="5" t="n">
        <v>45100</v>
      </c>
      <c r="B6" s="6" t="n">
        <v>1070035323</v>
      </c>
      <c r="C6" s="7" t="n">
        <v>41102126</v>
      </c>
    </row>
    <row r="7" customFormat="false" ht="12.8" hidden="false" customHeight="false" outlineLevel="0" collapsed="false">
      <c r="A7" s="5" t="n">
        <v>45130</v>
      </c>
      <c r="B7" s="6" t="n">
        <v>1562269441</v>
      </c>
      <c r="C7" s="7" t="n">
        <v>49618424</v>
      </c>
    </row>
    <row r="8" customFormat="false" ht="12.8" hidden="false" customHeight="false" outlineLevel="0" collapsed="false">
      <c r="A8" s="5" t="n">
        <v>45161</v>
      </c>
      <c r="B8" s="6" t="n">
        <v>1013001462</v>
      </c>
      <c r="C8" s="7" t="n">
        <v>39096934</v>
      </c>
    </row>
    <row r="9" customFormat="false" ht="12.8" hidden="false" customHeight="false" outlineLevel="0" collapsed="false">
      <c r="A9" s="5" t="n">
        <v>45192</v>
      </c>
      <c r="B9" s="6" t="n">
        <v>1245136539</v>
      </c>
      <c r="C9" s="7" t="n">
        <v>38963357</v>
      </c>
    </row>
    <row r="10" customFormat="false" ht="12.8" hidden="false" customHeight="false" outlineLevel="0" collapsed="false">
      <c r="A10" s="5" t="n">
        <v>45222</v>
      </c>
      <c r="B10" s="6" t="n">
        <v>1035109607</v>
      </c>
      <c r="C10" s="7" t="n">
        <v>31740209</v>
      </c>
    </row>
    <row r="11" customFormat="false" ht="12.8" hidden="false" customHeight="false" outlineLevel="0" collapsed="false">
      <c r="A11" s="5" t="n">
        <v>45253</v>
      </c>
      <c r="B11" s="6" t="n">
        <v>888490535</v>
      </c>
      <c r="C11" s="7" t="n">
        <v>33719494</v>
      </c>
    </row>
    <row r="12" customFormat="false" ht="12.8" hidden="false" customHeight="false" outlineLevel="0" collapsed="false">
      <c r="A12" s="5" t="n">
        <v>45283</v>
      </c>
      <c r="B12" s="6" t="n">
        <v>795451155</v>
      </c>
      <c r="C12" s="7" t="n">
        <v>49715666</v>
      </c>
    </row>
    <row r="13" customFormat="false" ht="12.8" hidden="false" customHeight="false" outlineLevel="0" collapsed="false">
      <c r="A13" s="5" t="n">
        <v>45314</v>
      </c>
      <c r="B13" s="6" t="n">
        <v>1088759498</v>
      </c>
      <c r="C13" s="7" t="n">
        <v>32177951</v>
      </c>
    </row>
    <row r="14" customFormat="false" ht="12.8" hidden="false" customHeight="false" outlineLevel="0" collapsed="false">
      <c r="A14" s="5" t="n">
        <v>45345</v>
      </c>
      <c r="B14" s="6" t="n">
        <v>867535857</v>
      </c>
      <c r="C14" s="7" t="n">
        <v>31433150</v>
      </c>
    </row>
    <row r="15" customFormat="false" ht="12.8" hidden="false" customHeight="false" outlineLevel="0" collapsed="false">
      <c r="A15" s="5" t="n">
        <v>45374</v>
      </c>
      <c r="B15" s="6" t="n">
        <v>966382163</v>
      </c>
      <c r="C15" s="7" t="n">
        <v>32044807</v>
      </c>
    </row>
    <row r="16" customFormat="false" ht="12.8" hidden="false" customHeight="false" outlineLevel="0" collapsed="false">
      <c r="A16" s="5" t="n">
        <v>45405</v>
      </c>
      <c r="B16" s="7" t="n">
        <v>853919227</v>
      </c>
      <c r="C16" s="7" t="n">
        <v>34168158</v>
      </c>
    </row>
    <row r="17" customFormat="false" ht="12.8" hidden="false" customHeight="false" outlineLevel="0" collapsed="false">
      <c r="A17" s="5" t="n">
        <v>45435</v>
      </c>
      <c r="B17" s="7" t="n">
        <v>880212558</v>
      </c>
      <c r="C17" s="7" t="n">
        <v>29517279</v>
      </c>
    </row>
    <row r="18" customFormat="false" ht="12.8" hidden="false" customHeight="false" outlineLevel="0" collapsed="false">
      <c r="A18" s="5" t="n">
        <v>45466</v>
      </c>
      <c r="B18" s="7" t="n">
        <v>1063560259</v>
      </c>
      <c r="C18" s="7" t="n">
        <v>29691755</v>
      </c>
    </row>
    <row r="19" customFormat="false" ht="12.8" hidden="false" customHeight="false" outlineLevel="0" collapsed="false">
      <c r="A19" s="5" t="n">
        <v>45496</v>
      </c>
      <c r="B19" s="7" t="n">
        <v>971430423</v>
      </c>
      <c r="C19" s="7" t="n">
        <v>39641844</v>
      </c>
    </row>
    <row r="20" customFormat="false" ht="12.8" hidden="false" customHeight="false" outlineLevel="0" collapsed="false">
      <c r="A20" s="5" t="n">
        <v>45527</v>
      </c>
      <c r="B20" s="7" t="n">
        <v>872277027</v>
      </c>
      <c r="C20" s="7" t="n">
        <v>25662016</v>
      </c>
    </row>
    <row r="21" customFormat="false" ht="12.8" hidden="false" customHeight="false" outlineLevel="0" collapsed="false">
      <c r="A21" s="5" t="n">
        <v>45558</v>
      </c>
      <c r="B21" s="7" t="n">
        <v>807162789</v>
      </c>
      <c r="C21" s="7" t="n">
        <v>31304213</v>
      </c>
    </row>
    <row r="22" customFormat="false" ht="12.8" hidden="false" customHeight="false" outlineLevel="0" collapsed="false">
      <c r="A22" s="5" t="n">
        <v>45588</v>
      </c>
      <c r="B22" s="7" t="n">
        <v>849938162</v>
      </c>
      <c r="C22" s="7" t="n">
        <v>30305923</v>
      </c>
    </row>
    <row r="23" customFormat="false" ht="12.8" hidden="false" customHeight="false" outlineLevel="0" collapsed="false">
      <c r="A23" s="5" t="n">
        <v>45619</v>
      </c>
      <c r="B23" s="7" t="n">
        <v>1001986049</v>
      </c>
      <c r="C23" s="7" t="n">
        <v>31161612</v>
      </c>
    </row>
    <row r="24" customFormat="false" ht="12.8" hidden="false" customHeight="false" outlineLevel="0" collapsed="false">
      <c r="A24" s="5" t="n">
        <v>45649</v>
      </c>
      <c r="B24" s="7" t="n">
        <v>548201760</v>
      </c>
      <c r="C24" s="7" t="n">
        <v>30898278</v>
      </c>
    </row>
    <row r="25" customFormat="false" ht="12.8" hidden="false" customHeight="false" outlineLevel="0" collapsed="false">
      <c r="A25" s="5" t="n">
        <v>45680</v>
      </c>
      <c r="B25" s="7" t="n">
        <v>742849738</v>
      </c>
      <c r="C25" s="7" t="n">
        <v>28843534</v>
      </c>
    </row>
    <row r="26" customFormat="false" ht="12.8" hidden="false" customHeight="false" outlineLevel="0" collapsed="false">
      <c r="A26" s="5" t="n">
        <v>45711</v>
      </c>
      <c r="B26" s="7" t="n">
        <v>886477907</v>
      </c>
      <c r="C26" s="7" t="n">
        <v>21981809</v>
      </c>
    </row>
    <row r="27" customFormat="false" ht="12.8" hidden="false" customHeight="false" outlineLevel="0" collapsed="false">
      <c r="A27" s="5" t="n">
        <v>45739</v>
      </c>
      <c r="B27" s="7" t="n">
        <v>920062842</v>
      </c>
      <c r="C27" s="7" t="n">
        <v>36998603</v>
      </c>
    </row>
    <row r="28" customFormat="false" ht="12.8" hidden="false" customHeight="false" outlineLevel="0" collapsed="false">
      <c r="A28" s="5" t="n">
        <v>45770</v>
      </c>
      <c r="B28" s="7" t="n">
        <v>854609070</v>
      </c>
      <c r="C28" s="7" t="n">
        <v>27604526</v>
      </c>
    </row>
    <row r="29" customFormat="false" ht="12.8" hidden="false" customHeight="false" outlineLevel="0" collapsed="false">
      <c r="A29" s="5" t="n">
        <v>45800</v>
      </c>
      <c r="B29" s="7" t="n">
        <v>750882542</v>
      </c>
      <c r="C29" s="7" t="n">
        <v>35629601</v>
      </c>
    </row>
    <row r="30" customFormat="false" ht="12.8" hidden="false" customHeight="false" outlineLevel="0" collapsed="false">
      <c r="A30" s="5" t="n">
        <v>45831</v>
      </c>
      <c r="B30" s="7" t="n">
        <v>584807295</v>
      </c>
      <c r="C30" s="7" t="n">
        <v>25623251</v>
      </c>
    </row>
    <row r="31" customFormat="false" ht="12.8" hidden="false" customHeight="false" outlineLevel="0" collapsed="false">
      <c r="A31" s="5" t="n">
        <v>45861</v>
      </c>
      <c r="B31" s="7" t="n">
        <v>939873077</v>
      </c>
      <c r="C31" s="7" t="n">
        <v>35472651</v>
      </c>
    </row>
    <row r="32" customFormat="false" ht="12.8" hidden="false" customHeight="false" outlineLevel="0" collapsed="false">
      <c r="A32" s="5" t="n">
        <v>45892</v>
      </c>
      <c r="B32" s="7" t="n">
        <v>634617002</v>
      </c>
      <c r="C32" s="7" t="n">
        <v>30166320</v>
      </c>
    </row>
    <row r="33" customFormat="false" ht="12.8" hidden="false" customHeight="false" outlineLevel="0" collapsed="false">
      <c r="A33" s="5" t="n">
        <v>45923</v>
      </c>
      <c r="B33" s="7" t="n">
        <v>631149728</v>
      </c>
      <c r="C33" s="7" t="n">
        <v>32214145</v>
      </c>
    </row>
    <row r="34" customFormat="false" ht="12.8" hidden="false" customHeight="false" outlineLevel="0" collapsed="false">
      <c r="A34" s="5" t="n">
        <v>45953</v>
      </c>
      <c r="B34" s="7" t="n">
        <v>451548068</v>
      </c>
      <c r="C34" s="7" t="n">
        <v>56386951</v>
      </c>
    </row>
    <row r="35" customFormat="false" ht="12.8" hidden="false" customHeight="false" outlineLevel="0" collapsed="false">
      <c r="A35" s="5" t="n">
        <v>45984</v>
      </c>
      <c r="B35" s="7" t="n">
        <v>447207308</v>
      </c>
      <c r="C35" s="7" t="n">
        <v>28088277</v>
      </c>
    </row>
    <row r="36" customFormat="false" ht="12.8" hidden="false" customHeight="false" outlineLevel="0" collapsed="false">
      <c r="A36" s="5" t="n">
        <v>46014</v>
      </c>
      <c r="B36" s="7" t="n">
        <v>484779021</v>
      </c>
      <c r="C36" s="7" t="n">
        <v>36156376</v>
      </c>
    </row>
    <row r="37" customFormat="false" ht="12.8" hidden="false" customHeight="false" outlineLevel="0" collapsed="false">
      <c r="A37" s="5" t="n">
        <v>46045</v>
      </c>
      <c r="B37" s="7" t="n">
        <v>319992541</v>
      </c>
      <c r="C37" s="7" t="n">
        <v>39566624</v>
      </c>
    </row>
    <row r="38" customFormat="false" ht="12.8" hidden="false" customHeight="false" outlineLevel="0" collapsed="false">
      <c r="A38" s="5" t="n">
        <v>46076</v>
      </c>
      <c r="B38" s="7" t="n">
        <v>328274492</v>
      </c>
      <c r="C38" s="7" t="n">
        <v>23999524</v>
      </c>
      <c r="D38" s="11"/>
    </row>
    <row r="39" customFormat="false" ht="12.8" hidden="false" customHeight="false" outlineLevel="0" collapsed="false">
      <c r="A39" s="5" t="n">
        <v>46104</v>
      </c>
      <c r="B39" s="7" t="n">
        <v>497870034</v>
      </c>
      <c r="C39" s="7" t="n">
        <v>24191215</v>
      </c>
      <c r="D39" s="11"/>
    </row>
    <row r="40" customFormat="false" ht="12.8" hidden="false" customHeight="false" outlineLevel="0" collapsed="false">
      <c r="A40" s="5" t="n">
        <v>46135</v>
      </c>
      <c r="B40" s="7" t="n">
        <v>217204255</v>
      </c>
      <c r="C40" s="7" t="n">
        <v>34438596</v>
      </c>
      <c r="D40" s="11"/>
    </row>
    <row r="41" customFormat="false" ht="12.8" hidden="false" customHeight="false" outlineLevel="0" collapsed="false">
      <c r="A41" s="8" t="n">
        <v>46165</v>
      </c>
      <c r="B41" s="9" t="n">
        <v>410268694</v>
      </c>
      <c r="C41" s="9" t="n">
        <v>25416251</v>
      </c>
      <c r="D41" s="11"/>
    </row>
    <row r="42" customFormat="false" ht="12.8" hidden="false" customHeight="false" outlineLevel="0" collapsed="false">
      <c r="A42" s="11"/>
      <c r="B42" s="11"/>
      <c r="C42" s="11"/>
      <c r="D42" s="11"/>
    </row>
    <row r="43" customFormat="false" ht="12.8" hidden="false" customHeight="false" outlineLevel="0" collapsed="false">
      <c r="A43" s="10" t="s">
        <v>2</v>
      </c>
      <c r="B43" s="11"/>
      <c r="C43" s="11"/>
      <c r="D43" s="11"/>
    </row>
    <row r="44" customFormat="false" ht="12.8" hidden="false" customHeight="false" outlineLevel="0" collapsed="false">
      <c r="A44" s="11"/>
      <c r="B44" s="11"/>
      <c r="C44" s="11"/>
      <c r="D44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1" sqref="A11 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1" width="20.77"/>
  </cols>
  <sheetData>
    <row r="1" customFormat="false" ht="15" hidden="false" customHeight="false" outlineLevel="0" collapsed="false">
      <c r="A1" s="1" t="s">
        <v>6</v>
      </c>
    </row>
    <row r="3" customFormat="false" ht="12.8" hidden="false" customHeight="false" outlineLevel="0" collapsed="false">
      <c r="A3" s="2"/>
      <c r="B3" s="2"/>
      <c r="C3" s="12" t="n">
        <v>45748</v>
      </c>
      <c r="D3" s="12" t="n">
        <v>46114</v>
      </c>
      <c r="E3" s="12" t="n">
        <v>46145</v>
      </c>
    </row>
    <row r="4" customFormat="false" ht="12.8" hidden="false" customHeight="false" outlineLevel="0" collapsed="false">
      <c r="A4" s="13" t="s">
        <v>7</v>
      </c>
      <c r="B4" s="13"/>
      <c r="C4" s="13"/>
      <c r="D4" s="13"/>
      <c r="E4" s="13"/>
    </row>
    <row r="5" customFormat="false" ht="12.8" hidden="false" customHeight="false" outlineLevel="0" collapsed="false">
      <c r="A5" s="14" t="s">
        <v>8</v>
      </c>
      <c r="B5" s="2" t="s">
        <v>1</v>
      </c>
      <c r="C5" s="15" t="n">
        <v>1743050019</v>
      </c>
      <c r="D5" s="15" t="n">
        <v>2075050235</v>
      </c>
      <c r="E5" s="15" t="n">
        <v>2245781022</v>
      </c>
    </row>
    <row r="6" customFormat="false" ht="12.8" hidden="false" customHeight="false" outlineLevel="0" collapsed="false">
      <c r="A6" s="14"/>
      <c r="B6" s="2" t="s">
        <v>9</v>
      </c>
      <c r="C6" s="15" t="n">
        <v>2808629396</v>
      </c>
      <c r="D6" s="15" t="n">
        <v>2298445146</v>
      </c>
      <c r="E6" s="15" t="n">
        <v>2622367685</v>
      </c>
    </row>
    <row r="7" customFormat="false" ht="12.8" hidden="false" customHeight="false" outlineLevel="0" collapsed="false">
      <c r="A7" s="14" t="s">
        <v>10</v>
      </c>
      <c r="B7" s="2" t="s">
        <v>1</v>
      </c>
      <c r="C7" s="2" t="n">
        <v>664853100</v>
      </c>
      <c r="D7" s="2" t="n">
        <v>87081982</v>
      </c>
      <c r="E7" s="2" t="n">
        <v>291926993</v>
      </c>
    </row>
    <row r="8" customFormat="false" ht="12.8" hidden="false" customHeight="false" outlineLevel="0" collapsed="false">
      <c r="A8" s="14"/>
      <c r="B8" s="2" t="s">
        <v>9</v>
      </c>
      <c r="C8" s="2" t="n">
        <v>1095053655</v>
      </c>
      <c r="D8" s="2" t="n">
        <v>83057736</v>
      </c>
      <c r="E8" s="2" t="n">
        <v>390307634</v>
      </c>
    </row>
    <row r="9" customFormat="false" ht="12.8" hidden="false" customHeight="false" outlineLevel="0" collapsed="false">
      <c r="A9" s="13" t="s">
        <v>11</v>
      </c>
      <c r="B9" s="13"/>
      <c r="C9" s="13"/>
      <c r="D9" s="13"/>
      <c r="E9" s="13"/>
    </row>
    <row r="10" customFormat="false" ht="12.8" hidden="false" customHeight="false" outlineLevel="0" collapsed="false">
      <c r="A10" s="14" t="s">
        <v>8</v>
      </c>
      <c r="B10" s="2" t="s">
        <v>1</v>
      </c>
      <c r="C10" s="2" t="n">
        <v>1428235741</v>
      </c>
      <c r="D10" s="2" t="n">
        <v>3319663551</v>
      </c>
      <c r="E10" s="2" t="n">
        <v>2384955525</v>
      </c>
    </row>
    <row r="11" customFormat="false" ht="12.8" hidden="false" customHeight="false" outlineLevel="0" collapsed="false">
      <c r="A11" s="14"/>
      <c r="B11" s="2" t="s">
        <v>9</v>
      </c>
      <c r="C11" s="2" t="n">
        <v>2899721054</v>
      </c>
      <c r="D11" s="2" t="n">
        <v>4662127990</v>
      </c>
      <c r="E11" s="2" t="n">
        <v>3083454495</v>
      </c>
    </row>
    <row r="12" customFormat="false" ht="12.8" hidden="false" customHeight="false" outlineLevel="0" collapsed="false">
      <c r="A12" s="14" t="s">
        <v>10</v>
      </c>
      <c r="B12" s="2" t="s">
        <v>1</v>
      </c>
      <c r="C12" s="2" t="n">
        <v>106159969</v>
      </c>
      <c r="D12" s="2" t="n">
        <v>146182682</v>
      </c>
      <c r="E12" s="2" t="n">
        <v>78813890</v>
      </c>
    </row>
    <row r="13" customFormat="false" ht="12.8" hidden="false" customHeight="false" outlineLevel="0" collapsed="false">
      <c r="A13" s="14"/>
      <c r="B13" s="2" t="s">
        <v>9</v>
      </c>
      <c r="C13" s="2" t="n">
        <v>232392362</v>
      </c>
      <c r="D13" s="2" t="n">
        <v>242666393</v>
      </c>
      <c r="E13" s="2" t="n">
        <v>89696299</v>
      </c>
    </row>
    <row r="15" customFormat="false" ht="12.8" hidden="false" customHeight="false" outlineLevel="0" collapsed="false">
      <c r="A15" s="10" t="s">
        <v>2</v>
      </c>
    </row>
  </sheetData>
  <mergeCells count="7">
    <mergeCell ref="A3:B3"/>
    <mergeCell ref="A4:E4"/>
    <mergeCell ref="A5:A6"/>
    <mergeCell ref="A7:A8"/>
    <mergeCell ref="A9:E9"/>
    <mergeCell ref="A10:A11"/>
    <mergeCell ref="A12:A1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1" sqref="A11 A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1" width="25.36"/>
  </cols>
  <sheetData>
    <row r="1" customFormat="false" ht="15" hidden="false" customHeight="false" outlineLevel="0" collapsed="false">
      <c r="A1" s="1" t="s">
        <v>12</v>
      </c>
    </row>
    <row r="3" customFormat="false" ht="12.8" hidden="false" customHeight="false" outlineLevel="0" collapsed="false">
      <c r="B3" s="11"/>
      <c r="C3" s="11"/>
      <c r="D3" s="11"/>
    </row>
    <row r="4" customFormat="false" ht="12.8" hidden="false" customHeight="false" outlineLevel="0" collapsed="false">
      <c r="A4" s="2" t="s">
        <v>13</v>
      </c>
      <c r="B4" s="12" t="n">
        <v>45748</v>
      </c>
      <c r="C4" s="12" t="n">
        <v>46114</v>
      </c>
      <c r="D4" s="12" t="n">
        <v>46145</v>
      </c>
    </row>
    <row r="5" customFormat="false" ht="12.8" hidden="false" customHeight="false" outlineLevel="0" collapsed="false">
      <c r="A5" s="7" t="s">
        <v>14</v>
      </c>
      <c r="B5" s="7" t="n">
        <v>360803034</v>
      </c>
      <c r="C5" s="7" t="n">
        <v>226313167</v>
      </c>
      <c r="D5" s="7" t="n">
        <v>263983305</v>
      </c>
    </row>
    <row r="6" customFormat="false" ht="12.8" hidden="false" customHeight="false" outlineLevel="0" collapsed="false">
      <c r="A6" s="7" t="s">
        <v>15</v>
      </c>
      <c r="B6" s="7" t="n">
        <v>106566913</v>
      </c>
      <c r="C6" s="7" t="n">
        <v>58518671</v>
      </c>
      <c r="D6" s="7" t="n">
        <v>83577360</v>
      </c>
    </row>
    <row r="7" customFormat="false" ht="12.8" hidden="false" customHeight="false" outlineLevel="0" collapsed="false">
      <c r="A7" s="7" t="s">
        <v>16</v>
      </c>
      <c r="B7" s="7" t="n">
        <v>274761601</v>
      </c>
      <c r="C7" s="7" t="n">
        <v>20449535</v>
      </c>
      <c r="D7" s="7" t="n">
        <v>483606</v>
      </c>
    </row>
    <row r="8" customFormat="false" ht="12.8" hidden="false" customHeight="false" outlineLevel="0" collapsed="false">
      <c r="A8" s="7" t="s">
        <v>17</v>
      </c>
      <c r="B8" s="7" t="n">
        <v>75543217</v>
      </c>
      <c r="C8" s="7" t="n">
        <v>110084</v>
      </c>
      <c r="D8" s="7" t="n">
        <v>136446</v>
      </c>
    </row>
    <row r="9" customFormat="false" ht="12.8" hidden="false" customHeight="false" outlineLevel="0" collapsed="false">
      <c r="A9" s="7" t="s">
        <v>18</v>
      </c>
      <c r="B9" s="7" t="n">
        <v>127431609</v>
      </c>
      <c r="C9" s="7" t="n">
        <v>121269150</v>
      </c>
      <c r="D9" s="7" t="n">
        <v>196051530</v>
      </c>
    </row>
    <row r="10" customFormat="false" ht="12.8" hidden="false" customHeight="false" outlineLevel="0" collapsed="false">
      <c r="A10" s="2" t="s">
        <v>19</v>
      </c>
      <c r="B10" s="2" t="n">
        <v>977444501</v>
      </c>
      <c r="C10" s="2" t="n">
        <v>461633979</v>
      </c>
      <c r="D10" s="2" t="n">
        <v>580649169</v>
      </c>
    </row>
    <row r="11" customFormat="false" ht="12.8" hidden="false" customHeight="false" outlineLevel="0" collapsed="false">
      <c r="B11" s="11"/>
      <c r="C11" s="11"/>
      <c r="D11" s="11"/>
    </row>
    <row r="12" customFormat="false" ht="12.8" hidden="false" customHeight="false" outlineLevel="0" collapsed="false">
      <c r="A12" s="10" t="s">
        <v>2</v>
      </c>
      <c r="B12" s="11"/>
      <c r="C12" s="11"/>
      <c r="D12" s="11"/>
    </row>
    <row r="13" customFormat="false" ht="12.8" hidden="false" customHeight="false" outlineLevel="0" collapsed="false">
      <c r="B13" s="11"/>
      <c r="C13" s="11"/>
      <c r="D13" s="11"/>
    </row>
    <row r="14" customFormat="false" ht="12.8" hidden="false" customHeight="false" outlineLevel="0" collapsed="false">
      <c r="B14" s="11"/>
      <c r="C14" s="11"/>
      <c r="D14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1" sqref="A11 A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1" width="12.98"/>
  </cols>
  <sheetData>
    <row r="1" customFormat="false" ht="15" hidden="false" customHeight="false" outlineLevel="0" collapsed="false">
      <c r="A1" s="1" t="s">
        <v>20</v>
      </c>
    </row>
    <row r="3" customFormat="false" ht="12.8" hidden="false" customHeight="false" outlineLevel="0" collapsed="false">
      <c r="A3" s="2" t="s">
        <v>13</v>
      </c>
      <c r="B3" s="12" t="n">
        <v>45748</v>
      </c>
      <c r="C3" s="12" t="n">
        <v>46114</v>
      </c>
      <c r="D3" s="12" t="n">
        <v>46145</v>
      </c>
    </row>
    <row r="4" customFormat="false" ht="12.8" hidden="false" customHeight="false" outlineLevel="0" collapsed="false">
      <c r="A4" s="7" t="s">
        <v>14</v>
      </c>
      <c r="B4" s="7" t="n">
        <v>305505086</v>
      </c>
      <c r="C4" s="7" t="n">
        <v>64516359</v>
      </c>
      <c r="D4" s="7" t="n">
        <v>113798308</v>
      </c>
    </row>
    <row r="5" customFormat="false" ht="12.8" hidden="false" customHeight="false" outlineLevel="0" collapsed="false">
      <c r="A5" s="7" t="s">
        <v>15</v>
      </c>
      <c r="B5" s="7" t="n">
        <v>83834121</v>
      </c>
      <c r="C5" s="7" t="n">
        <v>56513</v>
      </c>
      <c r="D5" s="7" t="n">
        <v>72132257</v>
      </c>
    </row>
    <row r="6" customFormat="false" ht="12.8" hidden="false" customHeight="false" outlineLevel="0" collapsed="false">
      <c r="A6" s="9" t="s">
        <v>16</v>
      </c>
      <c r="B6" s="9" t="n">
        <v>273320120</v>
      </c>
      <c r="C6" s="9" t="n">
        <v>19454502</v>
      </c>
      <c r="D6" s="9" t="n">
        <v>0</v>
      </c>
    </row>
    <row r="7" customFormat="false" ht="12.8" hidden="false" customHeight="false" outlineLevel="0" collapsed="false">
      <c r="B7" s="11"/>
      <c r="C7" s="11"/>
      <c r="D7" s="11"/>
    </row>
    <row r="8" customFormat="false" ht="12.8" hidden="false" customHeight="false" outlineLevel="0" collapsed="false">
      <c r="A8" s="10" t="s">
        <v>2</v>
      </c>
      <c r="B8" s="11"/>
      <c r="C8" s="11"/>
      <c r="D8" s="11"/>
    </row>
    <row r="9" customFormat="false" ht="12.8" hidden="false" customHeight="false" outlineLevel="0" collapsed="false">
      <c r="B9" s="11"/>
      <c r="C9" s="11"/>
      <c r="D9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" activeCellId="1" sqref="A11 A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09"/>
  </cols>
  <sheetData>
    <row r="1" customFormat="false" ht="15" hidden="false" customHeight="false" outlineLevel="0" collapsed="false">
      <c r="A1" s="16" t="s">
        <v>21</v>
      </c>
    </row>
    <row r="2" customFormat="false" ht="12.8" hidden="false" customHeight="false" outlineLevel="0" collapsed="false">
      <c r="B2" s="17"/>
      <c r="C2" s="17"/>
      <c r="D2" s="17"/>
    </row>
    <row r="3" customFormat="false" ht="12.8" hidden="false" customHeight="false" outlineLevel="0" collapsed="false">
      <c r="A3" s="2" t="s">
        <v>13</v>
      </c>
      <c r="B3" s="18" t="n">
        <v>45748</v>
      </c>
      <c r="C3" s="18" t="n">
        <v>46114</v>
      </c>
      <c r="D3" s="18" t="n">
        <v>46145</v>
      </c>
    </row>
    <row r="4" customFormat="false" ht="12.8" hidden="false" customHeight="false" outlineLevel="0" collapsed="false">
      <c r="A4" s="7" t="s">
        <v>14</v>
      </c>
      <c r="B4" s="19" t="n">
        <v>30815370</v>
      </c>
      <c r="C4" s="19" t="n">
        <v>146182682</v>
      </c>
      <c r="D4" s="19" t="n">
        <v>78813890</v>
      </c>
    </row>
    <row r="5" customFormat="false" ht="12.8" hidden="false" customHeight="false" outlineLevel="0" collapsed="false">
      <c r="A5" s="20" t="s">
        <v>17</v>
      </c>
      <c r="B5" s="21" t="n">
        <v>75343626</v>
      </c>
      <c r="C5" s="21" t="n">
        <v>0</v>
      </c>
      <c r="D5" s="21" t="n">
        <v>0</v>
      </c>
    </row>
    <row r="6" customFormat="false" ht="12.8" hidden="false" customHeight="false" outlineLevel="0" collapsed="false">
      <c r="B6" s="17"/>
      <c r="C6" s="17"/>
      <c r="D6" s="17"/>
    </row>
    <row r="7" customFormat="false" ht="12.8" hidden="false" customHeight="false" outlineLevel="0" collapsed="false">
      <c r="A7" s="10" t="s">
        <v>2</v>
      </c>
      <c r="B7" s="17"/>
      <c r="C7" s="17"/>
      <c r="D7" s="17"/>
    </row>
    <row r="8" customFormat="false" ht="12.8" hidden="false" customHeight="false" outlineLevel="0" collapsed="false">
      <c r="B8" s="17"/>
      <c r="C8" s="17"/>
      <c r="D8" s="17"/>
    </row>
    <row r="9" customFormat="false" ht="12.8" hidden="false" customHeight="false" outlineLevel="0" collapsed="false">
      <c r="B9" s="17"/>
      <c r="C9" s="17"/>
      <c r="D9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9" activeCellId="1" sqref="A11 A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71"/>
  </cols>
  <sheetData>
    <row r="1" customFormat="false" ht="15" hidden="false" customHeight="false" outlineLevel="0" collapsed="false">
      <c r="A1" s="16" t="s">
        <v>22</v>
      </c>
    </row>
    <row r="3" customFormat="false" ht="12.8" hidden="false" customHeight="false" outlineLevel="0" collapsed="false">
      <c r="A3" s="2" t="s">
        <v>13</v>
      </c>
      <c r="B3" s="18" t="n">
        <v>45383</v>
      </c>
      <c r="C3" s="18" t="n">
        <v>45748</v>
      </c>
      <c r="D3" s="18" t="n">
        <v>46114</v>
      </c>
      <c r="E3" s="18" t="n">
        <v>46145</v>
      </c>
    </row>
    <row r="4" customFormat="false" ht="12.8" hidden="false" customHeight="false" outlineLevel="0" collapsed="false">
      <c r="A4" s="7" t="s">
        <v>14</v>
      </c>
      <c r="B4" s="22" t="n">
        <v>193260260</v>
      </c>
      <c r="C4" s="22" t="n">
        <v>305505086</v>
      </c>
      <c r="D4" s="22" t="n">
        <v>64516359</v>
      </c>
      <c r="E4" s="22" t="n">
        <v>113798308</v>
      </c>
    </row>
    <row r="5" customFormat="false" ht="12.8" hidden="false" customHeight="false" outlineLevel="0" collapsed="false">
      <c r="A5" s="7" t="s">
        <v>15</v>
      </c>
      <c r="B5" s="22" t="n">
        <v>177306337</v>
      </c>
      <c r="C5" s="22" t="n">
        <v>83834121</v>
      </c>
      <c r="D5" s="22" t="n">
        <v>56513</v>
      </c>
      <c r="E5" s="22" t="n">
        <v>72132257</v>
      </c>
    </row>
    <row r="6" customFormat="false" ht="12.8" hidden="false" customHeight="false" outlineLevel="0" collapsed="false">
      <c r="A6" s="7" t="s">
        <v>16</v>
      </c>
      <c r="B6" s="22" t="n">
        <v>295581606</v>
      </c>
      <c r="C6" s="22" t="n">
        <v>273320120</v>
      </c>
      <c r="D6" s="22" t="n">
        <v>19454502</v>
      </c>
      <c r="E6" s="22" t="n">
        <v>0</v>
      </c>
    </row>
    <row r="7" customFormat="false" ht="12.8" hidden="false" customHeight="false" outlineLevel="0" collapsed="false">
      <c r="A7" s="9" t="s">
        <v>23</v>
      </c>
      <c r="B7" s="23" t="n">
        <v>227618563</v>
      </c>
      <c r="C7" s="23" t="n">
        <v>120339291</v>
      </c>
      <c r="D7" s="23" t="n">
        <v>550469051</v>
      </c>
      <c r="E7" s="23" t="n">
        <v>526980409</v>
      </c>
    </row>
    <row r="8" customFormat="false" ht="12.8" hidden="false" customHeight="false" outlineLevel="0" collapsed="false">
      <c r="B8" s="17"/>
      <c r="C8" s="17"/>
      <c r="D8" s="17"/>
      <c r="E8" s="17"/>
    </row>
    <row r="9" customFormat="false" ht="12.8" hidden="false" customHeight="false" outlineLevel="0" collapsed="false">
      <c r="A9" s="10" t="s">
        <v>2</v>
      </c>
      <c r="B9" s="17"/>
      <c r="C9" s="17"/>
      <c r="D9" s="17"/>
      <c r="E9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0.77"/>
  </cols>
  <sheetData>
    <row r="1" customFormat="false" ht="15" hidden="false" customHeight="false" outlineLevel="0" collapsed="false">
      <c r="A1" s="16" t="s">
        <v>24</v>
      </c>
    </row>
    <row r="2" customFormat="false" ht="12.8" hidden="false" customHeight="false" outlineLevel="0" collapsed="false">
      <c r="A2" s="17"/>
      <c r="B2" s="17"/>
      <c r="C2" s="17"/>
      <c r="D2" s="17"/>
      <c r="E2" s="17"/>
      <c r="F2" s="17"/>
    </row>
    <row r="3" customFormat="false" ht="12.8" hidden="false" customHeight="false" outlineLevel="0" collapsed="false">
      <c r="A3" s="24"/>
      <c r="B3" s="25" t="n">
        <v>2025</v>
      </c>
      <c r="C3" s="26" t="s">
        <v>25</v>
      </c>
      <c r="D3" s="26" t="s">
        <v>26</v>
      </c>
      <c r="E3" s="27"/>
    </row>
    <row r="4" customFormat="false" ht="12.8" hidden="false" customHeight="false" outlineLevel="0" collapsed="false">
      <c r="A4" s="22" t="s">
        <v>10</v>
      </c>
      <c r="B4" s="28" t="n">
        <v>0.45</v>
      </c>
      <c r="C4" s="28" t="n">
        <v>0.07</v>
      </c>
      <c r="D4" s="28" t="n">
        <v>0.21</v>
      </c>
      <c r="E4" s="29"/>
    </row>
    <row r="5" customFormat="false" ht="12.8" hidden="false" customHeight="false" outlineLevel="0" collapsed="false">
      <c r="A5" s="22" t="s">
        <v>23</v>
      </c>
      <c r="B5" s="28" t="n">
        <v>0.2</v>
      </c>
      <c r="C5" s="28" t="n">
        <v>0.49</v>
      </c>
      <c r="D5" s="28" t="n">
        <v>0.42</v>
      </c>
      <c r="E5" s="29"/>
    </row>
    <row r="6" customFormat="false" ht="12.8" hidden="false" customHeight="false" outlineLevel="0" collapsed="false">
      <c r="A6" s="22" t="s">
        <v>27</v>
      </c>
      <c r="B6" s="28" t="n">
        <v>0.04</v>
      </c>
      <c r="C6" s="28" t="n">
        <v>0.09</v>
      </c>
      <c r="D6" s="28" t="n">
        <v>0.08</v>
      </c>
      <c r="E6" s="29"/>
    </row>
    <row r="7" customFormat="false" ht="12.8" hidden="false" customHeight="false" outlineLevel="0" collapsed="false">
      <c r="A7" s="22" t="s">
        <v>28</v>
      </c>
      <c r="B7" s="28" t="n">
        <v>0.09</v>
      </c>
      <c r="C7" s="28" t="n">
        <v>0.23</v>
      </c>
      <c r="D7" s="28" t="n">
        <v>0.09</v>
      </c>
      <c r="E7" s="29"/>
    </row>
    <row r="8" customFormat="false" ht="12.8" hidden="false" customHeight="false" outlineLevel="0" collapsed="false">
      <c r="A8" s="22" t="s">
        <v>29</v>
      </c>
      <c r="B8" s="28" t="n">
        <v>0.03</v>
      </c>
      <c r="C8" s="28" t="n">
        <v>0.02</v>
      </c>
      <c r="D8" s="28" t="n">
        <v>0.1</v>
      </c>
      <c r="E8" s="29"/>
    </row>
    <row r="9" customFormat="false" ht="12.8" hidden="false" customHeight="false" outlineLevel="0" collapsed="false">
      <c r="A9" s="23" t="s">
        <v>30</v>
      </c>
      <c r="B9" s="30" t="n">
        <f aca="false">1-B4-B5-B6-B7-B8</f>
        <v>0.19</v>
      </c>
      <c r="C9" s="30" t="n">
        <f aca="false">1-C4-C5-C6-C7-C8</f>
        <v>0.1</v>
      </c>
      <c r="D9" s="30" t="n">
        <f aca="false">1-D4-D5-D6-D7-D8</f>
        <v>0.1</v>
      </c>
      <c r="E9" s="31"/>
    </row>
    <row r="10" customFormat="false" ht="12.8" hidden="false" customHeight="false" outlineLevel="0" collapsed="false">
      <c r="A10" s="17"/>
      <c r="B10" s="17"/>
      <c r="C10" s="17"/>
      <c r="D10" s="17"/>
      <c r="E10" s="17"/>
      <c r="F10" s="17"/>
    </row>
    <row r="11" customFormat="false" ht="12.8" hidden="false" customHeight="false" outlineLevel="0" collapsed="false">
      <c r="A11" s="10" t="s">
        <v>2</v>
      </c>
      <c r="B11" s="17"/>
      <c r="C11" s="17"/>
      <c r="D11" s="17"/>
      <c r="E11" s="17"/>
      <c r="F11" s="17"/>
    </row>
    <row r="12" customFormat="false" ht="12.8" hidden="false" customHeight="false" outlineLevel="0" collapsed="false">
      <c r="A12" s="17"/>
      <c r="B12" s="17"/>
      <c r="C12" s="17"/>
      <c r="D12" s="17"/>
      <c r="E12" s="17"/>
      <c r="F12" s="17"/>
    </row>
    <row r="13" customFormat="false" ht="12.8" hidden="false" customHeight="false" outlineLevel="0" collapsed="false">
      <c r="A13" s="17"/>
      <c r="B13" s="17"/>
      <c r="C13" s="17"/>
      <c r="D13" s="17"/>
      <c r="E13" s="17"/>
      <c r="F13" s="1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4.09"/>
    <col collapsed="false" customWidth="true" hidden="false" outlineLevel="0" max="2" min="2" style="0" width="18.82"/>
    <col collapsed="false" customWidth="true" hidden="false" outlineLevel="0" max="3" min="3" style="0" width="14.09"/>
    <col collapsed="false" customWidth="true" hidden="false" outlineLevel="0" max="4" min="4" style="0" width="18.82"/>
    <col collapsed="false" customWidth="true" hidden="false" outlineLevel="0" max="5" min="5" style="0" width="14.09"/>
    <col collapsed="false" customWidth="true" hidden="false" outlineLevel="0" max="6" min="6" style="0" width="18.82"/>
  </cols>
  <sheetData>
    <row r="1" customFormat="false" ht="15" hidden="false" customHeight="false" outlineLevel="0" collapsed="false">
      <c r="A1" s="16" t="s">
        <v>31</v>
      </c>
    </row>
    <row r="3" customFormat="false" ht="12.8" hidden="false" customHeight="false" outlineLevel="0" collapsed="false">
      <c r="A3" s="32" t="n">
        <v>2025</v>
      </c>
      <c r="B3" s="32"/>
      <c r="C3" s="33" t="s">
        <v>25</v>
      </c>
      <c r="D3" s="33"/>
      <c r="E3" s="33" t="s">
        <v>26</v>
      </c>
      <c r="F3" s="33"/>
    </row>
    <row r="4" customFormat="false" ht="12.8" hidden="false" customHeight="false" outlineLevel="0" collapsed="false">
      <c r="A4" s="34" t="s">
        <v>13</v>
      </c>
      <c r="B4" s="34" t="s">
        <v>32</v>
      </c>
      <c r="C4" s="34" t="s">
        <v>13</v>
      </c>
      <c r="D4" s="34" t="s">
        <v>32</v>
      </c>
      <c r="E4" s="34" t="s">
        <v>13</v>
      </c>
      <c r="F4" s="34" t="s">
        <v>32</v>
      </c>
    </row>
    <row r="5" customFormat="false" ht="12.8" hidden="false" customHeight="false" outlineLevel="0" collapsed="false">
      <c r="A5" s="7" t="s">
        <v>14</v>
      </c>
      <c r="B5" s="35" t="n">
        <v>0.22</v>
      </c>
      <c r="C5" s="7" t="s">
        <v>23</v>
      </c>
      <c r="D5" s="35" t="n">
        <v>0.49</v>
      </c>
      <c r="E5" s="7" t="s">
        <v>23</v>
      </c>
      <c r="F5" s="35" t="n">
        <v>0.42</v>
      </c>
    </row>
    <row r="6" customFormat="false" ht="12.8" hidden="false" customHeight="false" outlineLevel="0" collapsed="false">
      <c r="A6" s="7" t="s">
        <v>23</v>
      </c>
      <c r="B6" s="35" t="n">
        <v>0.2</v>
      </c>
      <c r="C6" s="36" t="s">
        <v>33</v>
      </c>
      <c r="D6" s="35" t="n">
        <v>0.11</v>
      </c>
      <c r="E6" s="36" t="s">
        <v>14</v>
      </c>
      <c r="F6" s="35" t="n">
        <v>0.08</v>
      </c>
    </row>
    <row r="7" customFormat="false" ht="12.8" hidden="false" customHeight="false" outlineLevel="0" collapsed="false">
      <c r="A7" s="36" t="s">
        <v>16</v>
      </c>
      <c r="B7" s="35" t="n">
        <v>0.17</v>
      </c>
      <c r="C7" s="36" t="s">
        <v>34</v>
      </c>
      <c r="D7" s="35" t="n">
        <v>0.1</v>
      </c>
      <c r="E7" s="36" t="s">
        <v>18</v>
      </c>
      <c r="F7" s="35" t="n">
        <v>0.06</v>
      </c>
    </row>
    <row r="8" customFormat="false" ht="12.8" hidden="false" customHeight="false" outlineLevel="0" collapsed="false">
      <c r="A8" s="36" t="s">
        <v>35</v>
      </c>
      <c r="B8" s="35" t="n">
        <v>0.07</v>
      </c>
      <c r="C8" s="36" t="s">
        <v>36</v>
      </c>
      <c r="D8" s="35" t="n">
        <v>0.06</v>
      </c>
      <c r="E8" s="36" t="s">
        <v>34</v>
      </c>
      <c r="F8" s="35" t="n">
        <v>0.06</v>
      </c>
    </row>
    <row r="9" customFormat="false" ht="12.8" hidden="false" customHeight="false" outlineLevel="0" collapsed="false">
      <c r="A9" s="20" t="s">
        <v>34</v>
      </c>
      <c r="B9" s="37" t="n">
        <v>0.06</v>
      </c>
      <c r="C9" s="20" t="s">
        <v>14</v>
      </c>
      <c r="D9" s="37" t="n">
        <v>0.05</v>
      </c>
      <c r="E9" s="20" t="s">
        <v>37</v>
      </c>
      <c r="F9" s="37" t="n">
        <v>0.05</v>
      </c>
    </row>
    <row r="11" customFormat="false" ht="12.8" hidden="false" customHeight="false" outlineLevel="0" collapsed="false">
      <c r="A11" s="10" t="s">
        <v>2</v>
      </c>
    </row>
  </sheetData>
  <mergeCells count="3">
    <mergeCell ref="A3:B3"/>
    <mergeCell ref="C3:D3"/>
    <mergeCell ref="E3:F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LibreOffice/24.8.5.2$Windows_X86_64 LibreOffice_project/1eb5374d705b45434a83b573e2295c4cab0ce402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2026-07-16T13:35:38Z</dcterms:created>
  <dc:creator/>
  <dc:description/>
  <dc:language>fr-FR</dc:language>
  <cp:lastModifiedBy/>
  <dcterms:modified xsi:type="dcterms:W3CDTF">2026-07-16T14:36:35Z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