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 windowWidth="20376" windowHeight="6756" activeTab="0"/>
  </bookViews>
  <sheets>
    <sheet name="Fig1" sheetId="1" r:id="rId1"/>
    <sheet name="Fig2" sheetId="2" r:id="rId2"/>
    <sheet name="Fig3" sheetId="3" r:id="rId3"/>
    <sheet name="Fig4" sheetId="4" r:id="rId4"/>
    <sheet name="Fig5" sheetId="5" r:id="rId5"/>
    <sheet name="Fig6" sheetId="6" r:id="rId6"/>
    <sheet name="Fig7" sheetId="7" r:id="rId7"/>
    <sheet name="Fig8" sheetId="8" r:id="rId8"/>
    <sheet name="Fig9" sheetId="9" r:id="rId9"/>
    <sheet name="Fig10" sheetId="10" r:id="rId10"/>
    <sheet name="Fig11" sheetId="11" r:id="rId11"/>
    <sheet name="Fig12" sheetId="12" r:id="rId12"/>
    <sheet name="Fig13" sheetId="13" r:id="rId13"/>
    <sheet name="Fig14" sheetId="14" r:id="rId14"/>
    <sheet name="Fig15" sheetId="15" r:id="rId15"/>
    <sheet name="Fig16" sheetId="16" r:id="rId16"/>
    <sheet name="Fig17" sheetId="17" r:id="rId17"/>
    <sheet name="Fig18" sheetId="18" r:id="rId18"/>
    <sheet name="Fig19" sheetId="19" r:id="rId19"/>
    <sheet name="Fig20" sheetId="20" r:id="rId20"/>
    <sheet name="TS flux" sheetId="21" r:id="rId21"/>
    <sheet name="TS solde" sheetId="22" r:id="rId22"/>
    <sheet name="Graphiques Annexes" sheetId="23" r:id="rId23"/>
  </sheets>
  <externalReferences>
    <externalReference r:id="rId26"/>
    <externalReference r:id="rId27"/>
    <externalReference r:id="rId28"/>
  </externalReferences>
  <definedNames>
    <definedName name="AAFR_E">OFFSET('Graphiques Annexes'!$B$96,0,0,1,#REF!)</definedName>
    <definedName name="AAFR_I">OFFSET('Graphiques Annexes'!$B$95,0,0,1,#REF!)</definedName>
    <definedName name="AAFR_S">OFFSET('Graphiques Annexes'!$B$97,0,0,1,#REF!)</definedName>
    <definedName name="AAGRI_E">OFFSET('Graphiques Annexes'!$B$9,0,0,1,#REF!)</definedName>
    <definedName name="AAGRI_I">OFFSET('Graphiques Annexes'!$B$8,0,0,1,#REF!)</definedName>
    <definedName name="AAGRI_S">OFFSET('Graphiques Annexes'!$B$10,0,0,1,#REF!)</definedName>
    <definedName name="AALL_E">OFFSET('Graphiques Annexes'!$B$99,0,0,1,#REF!)</definedName>
    <definedName name="AALL_I">OFFSET('Graphiques Annexes'!$B$98,0,0,1,#REF!)</definedName>
    <definedName name="AALL_S">OFFSET('Graphiques Annexes'!$B$100,0,0,1,#REF!)</definedName>
    <definedName name="AAME_E">OFFSET('Graphiques Annexes'!$B$93,0,0,1,#REF!)</definedName>
    <definedName name="AAME_I">OFFSET('Graphiques Annexes'!$B$92,0,0,1,#REF!)</definedName>
    <definedName name="AAME_S">OFFSET('Graphiques Annexes'!$B$94,0,0,1,#REF!)</definedName>
    <definedName name="AASIE_E">OFFSET('Graphiques Annexes'!$B$84,0,0,1,#REF!)</definedName>
    <definedName name="AASIE_I">OFFSET('Graphiques Annexes'!$B$83,0,0,1,#REF!)</definedName>
    <definedName name="AASIE_S">OFFSET('Graphiques Annexes'!$B$85,0,0,1,#REF!)</definedName>
    <definedName name="AAUTRE_E">OFFSET('Graphiques Annexes'!$B$17,0,0,1,#REF!)</definedName>
    <definedName name="AAUTRE_I">OFFSET('Graphiques Annexes'!$B$18,0,0,1,#REF!)</definedName>
    <definedName name="AAUTRE_S">OFFSET('Graphiques Annexes'!$B$19,0,0,1,#REF!)</definedName>
    <definedName name="AB06Z_E">OFFSET('Graphiques Annexes'!$B$24,0,0,1,#REF!)</definedName>
    <definedName name="AB06Z_I">OFFSET('Graphiques Annexes'!$B$23,0,0,1,#REF!)</definedName>
    <definedName name="AB06Z_S">OFFSET('Graphiques Annexes'!$B$25,0,0,1,#REF!)</definedName>
    <definedName name="AC2_E">OFFSET('Graphiques Annexes'!$B$21,0,0,1,#REF!)</definedName>
    <definedName name="AC2_I">OFFSET('Graphiques Annexes'!$B$20,0,0,1,#REF!)</definedName>
    <definedName name="AC2_S">OFFSET('Graphiques Annexes'!$B$22,0,0,1,#REF!)</definedName>
    <definedName name="AC20AC_E">OFFSET('Graphiques Annexes'!$B$63,0,0,1,#REF!)</definedName>
    <definedName name="AC20AC_I">OFFSET('Graphiques Annexes'!$B$62,0,0,1,#REF!)</definedName>
    <definedName name="AC20AC_S">OFFSET('Graphiques Annexes'!$B$64,0,0,1,#REF!)</definedName>
    <definedName name="AC20B_E">OFFSET('Graphiques Annexes'!$B$60,0,0,1,#REF!)</definedName>
    <definedName name="AC20B_I">OFFSET('Graphiques Annexes'!$B$59,0,0,1,#REF!)</definedName>
    <definedName name="AC20B_S">OFFSET('Graphiques Annexes'!$B$61,0,0,1,#REF!)</definedName>
    <definedName name="AC29AB_E">OFFSET('Graphiques Annexes'!$B$42,0,0,1,#REF!)</definedName>
    <definedName name="AC29AB_I">OFFSET('Graphiques Annexes'!$B$41,0,0,1,#REF!)</definedName>
    <definedName name="AC29AB_S">OFFSET('Graphiques Annexes'!$B$43,0,0,1,#REF!)</definedName>
    <definedName name="AC30A_E">OFFSET('Graphiques Annexes'!$B$45,0,0,1,#REF!)</definedName>
    <definedName name="AC30A_I">OFFSET('Graphiques Annexes'!$B$44,0,0,1,#REF!)</definedName>
    <definedName name="AC30A_S">OFFSET('Graphiques Annexes'!$B$46,0,0,1,#REF!)</definedName>
    <definedName name="AC30BE_E">OFFSET('Graphiques Annexes'!$B$48,0,0,1,#REF!)</definedName>
    <definedName name="AC30BE_I">OFFSET('Graphiques Annexes'!$B$47,0,0,1,#REF!)</definedName>
    <definedName name="AC30BE_S">OFFSET('Graphiques Annexes'!$B$49,0,0,1,#REF!)</definedName>
    <definedName name="AC30C_E">OFFSET('Graphiques Annexes'!$B$51,0,0,1,#REF!)</definedName>
    <definedName name="AC30C_I">OFFSET('Graphiques Annexes'!$B$50,0,0,1,#REF!)</definedName>
    <definedName name="AC30C_S">OFFSET('Graphiques Annexes'!$B$52,0,0,1,#REF!)</definedName>
    <definedName name="ACA_E">OFFSET('Graphiques Annexes'!$B$30,0,0,1,#REF!)</definedName>
    <definedName name="ACA_I">OFFSET('Graphiques Annexes'!$B$29,0,0,1,#REF!)</definedName>
    <definedName name="ACA_S">OFFSET('Graphiques Annexes'!$B$31,0,0,1,#REF!)</definedName>
    <definedName name="ACB_E">OFFSET('Graphiques Annexes'!$B$54,0,0,1,#REF!)</definedName>
    <definedName name="ACB_I">OFFSET('Graphiques Annexes'!$B$53,0,0,1,#REF!)</definedName>
    <definedName name="ACB_S">OFFSET('Graphiques Annexes'!$B$55,0,0,1,#REF!)</definedName>
    <definedName name="ACC_E">OFFSET('Graphiques Annexes'!$B$57,0,0,1,#REF!)</definedName>
    <definedName name="ACC_I">OFFSET('Graphiques Annexes'!$B$56,0,0,1,#REF!)</definedName>
    <definedName name="ACC_S">OFFSET('Graphiques Annexes'!$B$58,0,0,1,#REF!)</definedName>
    <definedName name="ACF_E">OFFSET('Graphiques Annexes'!$B$66,0,0,1,#REF!)</definedName>
    <definedName name="ACF_I">OFFSET('Graphiques Annexes'!$B$65,0,0,1,#REF!)</definedName>
    <definedName name="ACF_S">OFFSET('Graphiques Annexes'!$B$67,0,0,1,#REF!)</definedName>
    <definedName name="ACG_E">OFFSET('Graphiques Annexes'!$B$69,0,0,1,#REF!)</definedName>
    <definedName name="ACG_I">OFFSET('Graphiques Annexes'!$B$68,0,0,1,#REF!)</definedName>
    <definedName name="ACG_S">OFFSET('Graphiques Annexes'!$B$70,0,0,1,#REF!)</definedName>
    <definedName name="ACH_E">OFFSET('Graphiques Annexes'!$B$72,0,0,1,#REF!)</definedName>
    <definedName name="ACH_I">OFFSET('Graphiques Annexes'!$B$71,0,0,1,#REF!)</definedName>
    <definedName name="ACH_S">OFFSET('Graphiques Annexes'!$B$73,0,0,1,#REF!)</definedName>
    <definedName name="ACI_E">OFFSET('Graphiques Annexes'!$B$33,0,0,1,#REF!)</definedName>
    <definedName name="ACI_I">OFFSET('Graphiques Annexes'!$B$32,0,0,1,#REF!)</definedName>
    <definedName name="ACI_S">OFFSET('Graphiques Annexes'!$B$34,0,0,1,#REF!)</definedName>
    <definedName name="ACJ_E">OFFSET('Graphiques Annexes'!$B$36,0,0,1,#REF!)</definedName>
    <definedName name="ACJ_I">OFFSET('Graphiques Annexes'!$B$35,0,0,1,#REF!)</definedName>
    <definedName name="ACJ_S">OFFSET('Graphiques Annexes'!$B$37,0,0,1,#REF!)</definedName>
    <definedName name="ACK_E">OFFSET('Graphiques Annexes'!$B$39,0,0,1,#REF!)</definedName>
    <definedName name="ACK_I">OFFSET('Graphiques Annexes'!$B$38,0,0,1,#REF!)</definedName>
    <definedName name="ACK_S">OFFSET('Graphiques Annexes'!$B$40,0,0,1,#REF!)</definedName>
    <definedName name="ACM_E">OFFSET('Graphiques Annexes'!$B$75,0,0,1,#REF!)</definedName>
    <definedName name="ACM_I">OFFSET('Graphiques Annexes'!$B$74,0,0,1,#REF!)</definedName>
    <definedName name="ACM_S">OFFSET('Graphiques Annexes'!$B$76,0,0,1,#REF!)</definedName>
    <definedName name="ACN_E">OFFSET('Graphiques Annexes'!$B$105,0,0,1,#REF!)</definedName>
    <definedName name="ACN_I">OFFSET('Graphiques Annexes'!$B$104,0,0,1,#REF!)</definedName>
    <definedName name="ACN_S">OFFSET('Graphiques Annexes'!$B$106,0,0,1,#REF!)</definedName>
    <definedName name="ADE_B06Z_E">OFFSET('Graphiques Annexes'!$B$27,0,0,1,#REF!)</definedName>
    <definedName name="ADE_B06Z_I">OFFSET('Graphiques Annexes'!$B$26,0,0,1,#REF!)</definedName>
    <definedName name="ADE_B06Z_S">OFFSET('Graphiques Annexes'!$B$28,0,0,1,#REF!)</definedName>
    <definedName name="ADE_E">OFFSET('Graphiques Annexes'!#REF!,0,0,1,#REF!)</definedName>
    <definedName name="ADE_I">OFFSET('Graphiques Annexes'!#REF!,0,0,1,#REF!)</definedName>
    <definedName name="ADE_S">OFFSET('Graphiques Annexes'!#REF!,0,0,1,#REF!)</definedName>
    <definedName name="AENERG_E">OFFSET('Graphiques Annexes'!$B$12,0,0,1,#REF!)</definedName>
    <definedName name="AENERG_I">OFFSET('Graphiques Annexes'!$B$11,0,0,1,#REF!)</definedName>
    <definedName name="AENERG_S">OFFSET('Graphiques Annexes'!$B$13,0,0,1,#REF!)</definedName>
    <definedName name="AG_Axe" localSheetId="14">" =DECALER('[Publi annuelle.xls]+'Fig12'!$A$3!;0;0;1;1)"</definedName>
    <definedName name="AG_Axe" localSheetId="15">" =DECALER('[Publi annuelle.xls]+'Fig12'!$A$3!;0;0;1;1)"</definedName>
    <definedName name="AG_Axe" localSheetId="16">" =DECALER('[Publi annuelle.xls]+'Fig12'!$A$3!;0;0;1;1)"</definedName>
    <definedName name="AG_Axe">OFFSET('Graphiques Annexes'!$B$1,0,0,1,#REF!)</definedName>
    <definedName name="AG_Zero" localSheetId="14">OFFSET('[1]G-Annexes'!$B$3,0,0,1,'[1]Param'!$B$1+2)</definedName>
    <definedName name="AG_Zero" localSheetId="15">OFFSET('[1]G-Annexes'!$B$3,0,0,1,'[1]Param'!$B$1+2)</definedName>
    <definedName name="AG_Zero" localSheetId="16">OFFSET('[1]G-Annexes'!$B$3,0,0,1,'[1]Param'!$B$1+2)</definedName>
    <definedName name="AG_Zero">OFFSET('Graphiques Annexes'!#REF!,0,0,1,#REF!+1)</definedName>
    <definedName name="AG1_E" localSheetId="14">OFFSET('[1]G-Annexes'!$B$5,0,0,1,'[1]Param'!$B$1)</definedName>
    <definedName name="AG1_E" localSheetId="15">OFFSET('[1]G-Annexes'!$B$5,0,0,1,'[1]Param'!$B$1)</definedName>
    <definedName name="AG1_E" localSheetId="16">OFFSET('[1]G-Annexes'!$B$5,0,0,1,'[1]Param'!$B$1)</definedName>
    <definedName name="AG1_E">OFFSET('Graphiques Annexes'!$B$6,0,0,1,#REF!)</definedName>
    <definedName name="AG1_I" localSheetId="14">OFFSET('[1]G-Annexes'!$B$4,0,0,1,'[1]Param'!$B$1)</definedName>
    <definedName name="AG1_I" localSheetId="15">OFFSET('[1]G-Annexes'!$B$4,0,0,1,'[1]Param'!$B$1)</definedName>
    <definedName name="AG1_I" localSheetId="16">OFFSET('[1]G-Annexes'!$B$4,0,0,1,'[1]Param'!$B$1)</definedName>
    <definedName name="AG1_I">OFFSET('Graphiques Annexes'!$B$5,0,0,1,#REF!)</definedName>
    <definedName name="AG1_S" localSheetId="14">OFFSET('[1]G-Annexes'!$B$6,0,0,1,'[1]Param'!$B$1)</definedName>
    <definedName name="AG1_S" localSheetId="15">OFFSET('[1]G-Annexes'!$B$6,0,0,1,'[1]Param'!$B$1)</definedName>
    <definedName name="AG1_S" localSheetId="16">OFFSET('[1]G-Annexes'!$B$6,0,0,1,'[1]Param'!$B$1)</definedName>
    <definedName name="AG1_S">OFFSET('Graphiques Annexes'!$B$7,0,0,1,#REF!)</definedName>
    <definedName name="AG10_E" localSheetId="14">OFFSET('[1]G-Annexes'!$B$32,0,0,1,'[1]Param'!$B$1)</definedName>
    <definedName name="AG10_E" localSheetId="15">OFFSET('[1]G-Annexes'!$B$32,0,0,1,'[1]Param'!$B$1)</definedName>
    <definedName name="AG10_E" localSheetId="16">OFFSET('[1]G-Annexes'!$B$32,0,0,1,'[1]Param'!$B$1)</definedName>
    <definedName name="AG10_I" localSheetId="14">OFFSET('[1]G-Annexes'!$B$31,0,0,1,'[1]Param'!$B$1)</definedName>
    <definedName name="AG10_I" localSheetId="15">OFFSET('[1]G-Annexes'!$B$31,0,0,1,'[1]Param'!$B$1)</definedName>
    <definedName name="AG10_I" localSheetId="16">OFFSET('[1]G-Annexes'!$B$31,0,0,1,'[1]Param'!$B$1)</definedName>
    <definedName name="AG10_S" localSheetId="14">OFFSET('[1]G-Annexes'!$B$33,0,0,1,'[1]Param'!$B$1)</definedName>
    <definedName name="AG10_S" localSheetId="15">OFFSET('[1]G-Annexes'!$B$33,0,0,1,'[1]Param'!$B$1)</definedName>
    <definedName name="AG10_S" localSheetId="16">OFFSET('[1]G-Annexes'!$B$33,0,0,1,'[1]Param'!$B$1)</definedName>
    <definedName name="AG11_E" localSheetId="14">OFFSET('[1]G-Annexes'!$B$35,0,0,1,'[1]Param'!$B$1)</definedName>
    <definedName name="AG11_E" localSheetId="15">OFFSET('[1]G-Annexes'!$B$35,0,0,1,'[1]Param'!$B$1)</definedName>
    <definedName name="AG11_E" localSheetId="16">OFFSET('[1]G-Annexes'!$B$35,0,0,1,'[1]Param'!$B$1)</definedName>
    <definedName name="AG11_E">OFFSET('[1]G-Annexes'!$B$77,0,0,1,#REF!)</definedName>
    <definedName name="AG11_I" localSheetId="14">OFFSET('[1]G-Annexes'!$B$34,0,0,1,'[1]Param'!$B$1)</definedName>
    <definedName name="AG11_I" localSheetId="15">OFFSET('[1]G-Annexes'!$B$34,0,0,1,'[1]Param'!$B$1)</definedName>
    <definedName name="AG11_I" localSheetId="16">OFFSET('[1]G-Annexes'!$B$34,0,0,1,'[1]Param'!$B$1)</definedName>
    <definedName name="AG11_I">OFFSET('[1]G-Annexes'!$B$76,0,0,1,#REF!)</definedName>
    <definedName name="AG11_S" localSheetId="14">OFFSET('[1]G-Annexes'!$B$36,0,0,1,'[1]Param'!$B$1)</definedName>
    <definedName name="AG11_S" localSheetId="15">OFFSET('[1]G-Annexes'!$B$36,0,0,1,'[1]Param'!$B$1)</definedName>
    <definedName name="AG11_S" localSheetId="16">OFFSET('[1]G-Annexes'!$B$36,0,0,1,'[1]Param'!$B$1)</definedName>
    <definedName name="AG11_S">OFFSET('[1]G-Annexes'!$B$78,0,0,1,#REF!)</definedName>
    <definedName name="AG12_E" localSheetId="14">OFFSET('[1]G-Annexes'!$B$38,0,0,1,'[1]Param'!$B$1)</definedName>
    <definedName name="AG12_E" localSheetId="15">OFFSET('[1]G-Annexes'!$B$38,0,0,1,'[1]Param'!$B$1)</definedName>
    <definedName name="AG12_E" localSheetId="16">OFFSET('[1]G-Annexes'!$B$38,0,0,1,'[1]Param'!$B$1)</definedName>
    <definedName name="AG12_E">OFFSET('[1]G-Annexes'!$B$80,0,0,1,#REF!)</definedName>
    <definedName name="AG12_I" localSheetId="14">OFFSET('[1]G-Annexes'!$B$37,0,0,1,'[1]Param'!$B$1)</definedName>
    <definedName name="AG12_I" localSheetId="15">OFFSET('[1]G-Annexes'!$B$37,0,0,1,'[1]Param'!$B$1)</definedName>
    <definedName name="AG12_I" localSheetId="16">OFFSET('[1]G-Annexes'!$B$37,0,0,1,'[1]Param'!$B$1)</definedName>
    <definedName name="AG12_I">OFFSET('[1]G-Annexes'!$B$79,0,0,1,#REF!)</definedName>
    <definedName name="AG12_S" localSheetId="14">OFFSET('[1]G-Annexes'!$B$39,0,0,1,'[1]Param'!$B$1)</definedName>
    <definedName name="AG12_S" localSheetId="15">OFFSET('[1]G-Annexes'!$B$39,0,0,1,'[1]Param'!$B$1)</definedName>
    <definedName name="AG12_S" localSheetId="16">OFFSET('[1]G-Annexes'!$B$39,0,0,1,'[1]Param'!$B$1)</definedName>
    <definedName name="AG12_S">OFFSET('[1]G-Annexes'!$B$81,0,0,1,#REF!)</definedName>
    <definedName name="AG13_E" localSheetId="14">OFFSET('[1]G-Annexes'!$B$41,0,0,1,'[1]Param'!$B$1)</definedName>
    <definedName name="AG13_E" localSheetId="15">OFFSET('[1]G-Annexes'!$B$41,0,0,1,'[1]Param'!$B$1)</definedName>
    <definedName name="AG13_E" localSheetId="16">OFFSET('[1]G-Annexes'!$B$41,0,0,1,'[1]Param'!$B$1)</definedName>
    <definedName name="AG13_E">OFFSET('[1]G-Annexes'!$B$83,0,0,1,#REF!)</definedName>
    <definedName name="AG13_I" localSheetId="14">OFFSET('[1]G-Annexes'!$B$40,0,0,1,'[1]Param'!$B$1)</definedName>
    <definedName name="AG13_I" localSheetId="15">OFFSET('[1]G-Annexes'!$B$40,0,0,1,'[1]Param'!$B$1)</definedName>
    <definedName name="AG13_I" localSheetId="16">OFFSET('[1]G-Annexes'!$B$40,0,0,1,'[1]Param'!$B$1)</definedName>
    <definedName name="AG13_I">OFFSET('[1]G-Annexes'!$B$82,0,0,1,#REF!)</definedName>
    <definedName name="AG13_S" localSheetId="14">OFFSET('[1]G-Annexes'!$B$42,0,0,1,'[1]Param'!$B$1)</definedName>
    <definedName name="AG13_S" localSheetId="15">OFFSET('[1]G-Annexes'!$B$42,0,0,1,'[1]Param'!$B$1)</definedName>
    <definedName name="AG13_S" localSheetId="16">OFFSET('[1]G-Annexes'!$B$42,0,0,1,'[1]Param'!$B$1)</definedName>
    <definedName name="AG13_S">OFFSET('[1]G-Annexes'!$B$84,0,0,1,#REF!)</definedName>
    <definedName name="AG14_E" localSheetId="14">OFFSET('[1]G-Annexes'!$B$44,0,0,1,'[1]Param'!$B$1)</definedName>
    <definedName name="AG14_E" localSheetId="15">OFFSET('[1]G-Annexes'!$B$44,0,0,1,'[1]Param'!$B$1)</definedName>
    <definedName name="AG14_E" localSheetId="16">OFFSET('[1]G-Annexes'!$B$44,0,0,1,'[1]Param'!$B$1)</definedName>
    <definedName name="AG14_E">OFFSET('[1]G-Annexes'!$B$86,0,0,1,#REF!)</definedName>
    <definedName name="AG14_I" localSheetId="14">OFFSET('[1]G-Annexes'!$B$43,0,0,1,'[1]Param'!$B$1)</definedName>
    <definedName name="AG14_I" localSheetId="15">OFFSET('[1]G-Annexes'!$B$43,0,0,1,'[1]Param'!$B$1)</definedName>
    <definedName name="AG14_I" localSheetId="16">OFFSET('[1]G-Annexes'!$B$43,0,0,1,'[1]Param'!$B$1)</definedName>
    <definedName name="AG14_I">OFFSET('[1]G-Annexes'!$B$85,0,0,1,#REF!)</definedName>
    <definedName name="AG14_S" localSheetId="14">OFFSET('[1]G-Annexes'!$B$45,0,0,1,'[1]Param'!$B$1)</definedName>
    <definedName name="AG14_S" localSheetId="15">OFFSET('[1]G-Annexes'!$B$45,0,0,1,'[1]Param'!$B$1)</definedName>
    <definedName name="AG14_S" localSheetId="16">OFFSET('[1]G-Annexes'!$B$45,0,0,1,'[1]Param'!$B$1)</definedName>
    <definedName name="AG14_S">OFFSET('[1]G-Annexes'!$B$87,0,0,1,#REF!)</definedName>
    <definedName name="AG15_E" localSheetId="14">OFFSET('[1]G-Annexes'!$B$47,0,0,1,'[1]Param'!$B$1)</definedName>
    <definedName name="AG15_E" localSheetId="15">OFFSET('[1]G-Annexes'!$B$47,0,0,1,'[1]Param'!$B$1)</definedName>
    <definedName name="AG15_E" localSheetId="16">OFFSET('[1]G-Annexes'!$B$47,0,0,1,'[1]Param'!$B$1)</definedName>
    <definedName name="AG15_E">OFFSET('[1]G-Annexes'!$B$89,0,0,1,#REF!)</definedName>
    <definedName name="AG15_I" localSheetId="14">OFFSET('[1]G-Annexes'!$B$46,0,0,1,'[1]Param'!$B$1)</definedName>
    <definedName name="AG15_I" localSheetId="15">OFFSET('[1]G-Annexes'!$B$46,0,0,1,'[1]Param'!$B$1)</definedName>
    <definedName name="AG15_I" localSheetId="16">OFFSET('[1]G-Annexes'!$B$46,0,0,1,'[1]Param'!$B$1)</definedName>
    <definedName name="AG15_I">OFFSET('[1]G-Annexes'!$B$88,0,0,1,#REF!)</definedName>
    <definedName name="AG15_S" localSheetId="14">OFFSET('[1]G-Annexes'!$B$48,0,0,1,'[1]Param'!$B$1)</definedName>
    <definedName name="AG15_S" localSheetId="15">OFFSET('[1]G-Annexes'!$B$48,0,0,1,'[1]Param'!$B$1)</definedName>
    <definedName name="AG15_S" localSheetId="16">OFFSET('[1]G-Annexes'!$B$48,0,0,1,'[1]Param'!$B$1)</definedName>
    <definedName name="AG15_S">OFFSET('[1]G-Annexes'!$B$90,0,0,1,#REF!)</definedName>
    <definedName name="AG16_E" localSheetId="14">OFFSET('[1]G-Annexes'!$B$50,0,0,1,'[1]Param'!$B$1)</definedName>
    <definedName name="AG16_E" localSheetId="15">OFFSET('[1]G-Annexes'!$B$50,0,0,1,'[1]Param'!$B$1)</definedName>
    <definedName name="AG16_E" localSheetId="16">OFFSET('[1]G-Annexes'!$B$50,0,0,1,'[1]Param'!$B$1)</definedName>
    <definedName name="AG16_E">OFFSET('[1]G-Annexes'!$B$92,0,0,1,#REF!)</definedName>
    <definedName name="AG16_I" localSheetId="14">OFFSET('[1]G-Annexes'!$B$49,0,0,1,'[1]Param'!$B$1)</definedName>
    <definedName name="AG16_I" localSheetId="15">OFFSET('[1]G-Annexes'!$B$49,0,0,1,'[1]Param'!$B$1)</definedName>
    <definedName name="AG16_I" localSheetId="16">OFFSET('[1]G-Annexes'!$B$49,0,0,1,'[1]Param'!$B$1)</definedName>
    <definedName name="AG16_I">OFFSET('[1]G-Annexes'!$B$91,0,0,1,#REF!)</definedName>
    <definedName name="AG16_S" localSheetId="14">OFFSET('[1]G-Annexes'!$B$51,0,0,1,'[1]Param'!$B$1)</definedName>
    <definedName name="AG16_S" localSheetId="15">OFFSET('[1]G-Annexes'!$B$51,0,0,1,'[1]Param'!$B$1)</definedName>
    <definedName name="AG16_S" localSheetId="16">OFFSET('[1]G-Annexes'!$B$51,0,0,1,'[1]Param'!$B$1)</definedName>
    <definedName name="AG16_S">OFFSET('[1]G-Annexes'!$B$93,0,0,1,#REF!)</definedName>
    <definedName name="AG17_E" localSheetId="14">OFFSET('[1]G-Annexes'!$B$53,0,0,1,'[1]Param'!$B$1)</definedName>
    <definedName name="AG17_E" localSheetId="15">OFFSET('[1]G-Annexes'!$B$53,0,0,1,'[1]Param'!$B$1)</definedName>
    <definedName name="AG17_E" localSheetId="16">OFFSET('[1]G-Annexes'!$B$53,0,0,1,'[1]Param'!$B$1)</definedName>
    <definedName name="AG17_E">OFFSET('[1]G-Annexes'!$B$95,0,0,1,#REF!)</definedName>
    <definedName name="AG17_I" localSheetId="14">OFFSET('[1]G-Annexes'!$B$52,0,0,1,'[1]Param'!$B$1)</definedName>
    <definedName name="AG17_I" localSheetId="15">OFFSET('[1]G-Annexes'!$B$52,0,0,1,'[1]Param'!$B$1)</definedName>
    <definedName name="AG17_I" localSheetId="16">OFFSET('[1]G-Annexes'!$B$52,0,0,1,'[1]Param'!$B$1)</definedName>
    <definedName name="AG17_I">OFFSET('[1]G-Annexes'!$B$94,0,0,1,#REF!)</definedName>
    <definedName name="AG17_S" localSheetId="14">OFFSET('[1]G-Annexes'!$B$54,0,0,1,'[1]Param'!$B$1)</definedName>
    <definedName name="AG17_S" localSheetId="15">OFFSET('[1]G-Annexes'!$B$54,0,0,1,'[1]Param'!$B$1)</definedName>
    <definedName name="AG17_S" localSheetId="16">OFFSET('[1]G-Annexes'!$B$54,0,0,1,'[1]Param'!$B$1)</definedName>
    <definedName name="AG17_S">OFFSET('[1]G-Annexes'!$B$96,0,0,1,#REF!)</definedName>
    <definedName name="AG2_E" localSheetId="14">OFFSET('[1]G-Annexes'!$B$8,0,0,1,'[1]Param'!$B$1)</definedName>
    <definedName name="AG2_E" localSheetId="15">OFFSET('[1]G-Annexes'!$B$8,0,0,1,'[1]Param'!$B$1)</definedName>
    <definedName name="AG2_E" localSheetId="16">OFFSET('[1]G-Annexes'!$B$8,0,0,1,'[1]Param'!$B$1)</definedName>
    <definedName name="AG2_E">OFFSET('[1]G-Annexes'!$B$8,0,0,1,#REF!)</definedName>
    <definedName name="AG2_I" localSheetId="14">OFFSET('[1]G-Annexes'!$B$7,0,0,1,'[1]Param'!$B$1)</definedName>
    <definedName name="AG2_I" localSheetId="15">OFFSET('[1]G-Annexes'!$B$7,0,0,1,'[1]Param'!$B$1)</definedName>
    <definedName name="AG2_I" localSheetId="16">OFFSET('[1]G-Annexes'!$B$7,0,0,1,'[1]Param'!$B$1)</definedName>
    <definedName name="AG2_I">OFFSET('[1]G-Annexes'!$B$7,0,0,1,#REF!)</definedName>
    <definedName name="AG2_S" localSheetId="14">OFFSET('[1]G-Annexes'!$B$9,0,0,1,'[1]Param'!$B$1)</definedName>
    <definedName name="AG2_S" localSheetId="15">OFFSET('[1]G-Annexes'!$B$9,0,0,1,'[1]Param'!$B$1)</definedName>
    <definedName name="AG2_S" localSheetId="16">OFFSET('[1]G-Annexes'!$B$9,0,0,1,'[1]Param'!$B$1)</definedName>
    <definedName name="AG2_S">OFFSET('[1]G-Annexes'!$B$9,0,0,1,#REF!)</definedName>
    <definedName name="AG3_E" localSheetId="14">OFFSET('[1]G-Annexes'!$B$11,0,0,1,'[1]Param'!$B$1)</definedName>
    <definedName name="AG3_E" localSheetId="15">OFFSET('[1]G-Annexes'!$B$11,0,0,1,'[1]Param'!$B$1)</definedName>
    <definedName name="AG3_E" localSheetId="16">OFFSET('[1]G-Annexes'!$B$11,0,0,1,'[1]Param'!$B$1)</definedName>
    <definedName name="AG3_E">OFFSET('[1]G-Annexes'!$B$11,0,0,1,#REF!)</definedName>
    <definedName name="AG3_I" localSheetId="14">OFFSET('[1]G-Annexes'!$B$10,0,0,1,'[1]Param'!$B$1)</definedName>
    <definedName name="AG3_I" localSheetId="15">OFFSET('[1]G-Annexes'!$B$10,0,0,1,'[1]Param'!$B$1)</definedName>
    <definedName name="AG3_I" localSheetId="16">OFFSET('[1]G-Annexes'!$B$10,0,0,1,'[1]Param'!$B$1)</definedName>
    <definedName name="AG3_I">OFFSET('[1]G-Annexes'!$B$10,0,0,1,#REF!)</definedName>
    <definedName name="AG3_S" localSheetId="14">OFFSET('[1]G-Annexes'!$B$12,0,0,1,'[1]Param'!$B$1)</definedName>
    <definedName name="AG3_S" localSheetId="15">OFFSET('[1]G-Annexes'!$B$12,0,0,1,'[1]Param'!$B$1)</definedName>
    <definedName name="AG3_S" localSheetId="16">OFFSET('[1]G-Annexes'!$B$12,0,0,1,'[1]Param'!$B$1)</definedName>
    <definedName name="AG3_S">OFFSET('[1]G-Annexes'!$B$12,0,0,1,#REF!)</definedName>
    <definedName name="AG4_E" localSheetId="14">OFFSET('[1]G-Annexes'!$B$14,0,0,1,'[1]Param'!$B$1)</definedName>
    <definedName name="AG4_E" localSheetId="15">OFFSET('[1]G-Annexes'!$B$14,0,0,1,'[1]Param'!$B$1)</definedName>
    <definedName name="AG4_E" localSheetId="16">OFFSET('[1]G-Annexes'!$B$14,0,0,1,'[1]Param'!$B$1)</definedName>
    <definedName name="AG4_I" localSheetId="14">OFFSET('[1]G-Annexes'!$B$13,0,0,1,'[1]Param'!$B$1)</definedName>
    <definedName name="AG4_I" localSheetId="15">OFFSET('[1]G-Annexes'!$B$13,0,0,1,'[1]Param'!$B$1)</definedName>
    <definedName name="AG4_I" localSheetId="16">OFFSET('[1]G-Annexes'!$B$13,0,0,1,'[1]Param'!$B$1)</definedName>
    <definedName name="AG4_S" localSheetId="14">OFFSET('[1]G-Annexes'!$B$15,0,0,1,'[1]Param'!$B$1)</definedName>
    <definedName name="AG4_S" localSheetId="15">OFFSET('[1]G-Annexes'!$B$15,0,0,1,'[1]Param'!$B$1)</definedName>
    <definedName name="AG4_S" localSheetId="16">OFFSET('[1]G-Annexes'!$B$15,0,0,1,'[1]Param'!$B$1)</definedName>
    <definedName name="AG5_E" localSheetId="14">OFFSET('[1]G-Annexes'!$B$17,0,0,1,'[1]Param'!$B$1)</definedName>
    <definedName name="AG5_E" localSheetId="15">OFFSET('[1]G-Annexes'!$B$17,0,0,1,'[1]Param'!$B$1)</definedName>
    <definedName name="AG5_E" localSheetId="16">OFFSET('[1]G-Annexes'!$B$17,0,0,1,'[1]Param'!$B$1)</definedName>
    <definedName name="AG5_I" localSheetId="14">OFFSET('[1]G-Annexes'!$B$16,0,0,1,'[1]Param'!$B$1)</definedName>
    <definedName name="AG5_I" localSheetId="15">OFFSET('[1]G-Annexes'!$B$16,0,0,1,'[1]Param'!$B$1)</definedName>
    <definedName name="AG5_I" localSheetId="16">OFFSET('[1]G-Annexes'!$B$16,0,0,1,'[1]Param'!$B$1)</definedName>
    <definedName name="AG5_S" localSheetId="14">OFFSET('[1]G-Annexes'!$B$18,0,0,1,'[1]Param'!$B$1)</definedName>
    <definedName name="AG5_S" localSheetId="15">OFFSET('[1]G-Annexes'!$B$18,0,0,1,'[1]Param'!$B$1)</definedName>
    <definedName name="AG5_S" localSheetId="16">OFFSET('[1]G-Annexes'!$B$18,0,0,1,'[1]Param'!$B$1)</definedName>
    <definedName name="AG6_E" localSheetId="14">OFFSET('[1]G-Annexes'!$B$20,0,0,1,'[1]Param'!$B$1)</definedName>
    <definedName name="AG6_E" localSheetId="15">OFFSET('[1]G-Annexes'!$B$20,0,0,1,'[1]Param'!$B$1)</definedName>
    <definedName name="AG6_E" localSheetId="16">OFFSET('[1]G-Annexes'!$B$20,0,0,1,'[1]Param'!$B$1)</definedName>
    <definedName name="AG6_E">OFFSET('[1]G-Annexes'!$B$14,0,0,1,#REF!)</definedName>
    <definedName name="AG6_I" localSheetId="14">OFFSET('[1]G-Annexes'!$B$19,0,0,1,'[1]Param'!$B$1)</definedName>
    <definedName name="AG6_I" localSheetId="15">OFFSET('[1]G-Annexes'!$B$19,0,0,1,'[1]Param'!$B$1)</definedName>
    <definedName name="AG6_I" localSheetId="16">OFFSET('[1]G-Annexes'!$B$19,0,0,1,'[1]Param'!$B$1)</definedName>
    <definedName name="AG6_I">OFFSET('[1]G-Annexes'!$B$13,0,0,1,#REF!)</definedName>
    <definedName name="AG6_S" localSheetId="14">OFFSET('[1]G-Annexes'!$B$21,0,0,1,'[1]Param'!$B$1)</definedName>
    <definedName name="AG6_S" localSheetId="15">OFFSET('[1]G-Annexes'!$B$21,0,0,1,'[1]Param'!$B$1)</definedName>
    <definedName name="AG6_S" localSheetId="16">OFFSET('[1]G-Annexes'!$B$21,0,0,1,'[1]Param'!$B$1)</definedName>
    <definedName name="AG6_S">OFFSET('[1]G-Annexes'!$B$15,0,0,1,#REF!)</definedName>
    <definedName name="AG7_E" localSheetId="14">OFFSET('[1]G-Annexes'!$B$23,0,0,1,'[1]Param'!$B$1)</definedName>
    <definedName name="AG7_E" localSheetId="15">OFFSET('[1]G-Annexes'!$B$23,0,0,1,'[1]Param'!$B$1)</definedName>
    <definedName name="AG7_E" localSheetId="16">OFFSET('[1]G-Annexes'!$B$23,0,0,1,'[1]Param'!$B$1)</definedName>
    <definedName name="AG7_I" localSheetId="14">OFFSET('[1]G-Annexes'!$B$22,0,0,1,'[1]Param'!$B$1)</definedName>
    <definedName name="AG7_I" localSheetId="15">OFFSET('[1]G-Annexes'!$B$22,0,0,1,'[1]Param'!$B$1)</definedName>
    <definedName name="AG7_I" localSheetId="16">OFFSET('[1]G-Annexes'!$B$22,0,0,1,'[1]Param'!$B$1)</definedName>
    <definedName name="AG7_S" localSheetId="14">OFFSET('[1]G-Annexes'!$B$24,0,0,1,'[1]Param'!$B$1)</definedName>
    <definedName name="AG7_S" localSheetId="15">OFFSET('[1]G-Annexes'!$B$24,0,0,1,'[1]Param'!$B$1)</definedName>
    <definedName name="AG7_S" localSheetId="16">OFFSET('[1]G-Annexes'!$B$24,0,0,1,'[1]Param'!$B$1)</definedName>
    <definedName name="AG8_E" localSheetId="14">OFFSET('[1]G-Annexes'!$B$26,0,0,1,'[1]Param'!$B$1)</definedName>
    <definedName name="AG8_E" localSheetId="15">OFFSET('[1]G-Annexes'!$B$26,0,0,1,'[1]Param'!$B$1)</definedName>
    <definedName name="AG8_E" localSheetId="16">OFFSET('[1]G-Annexes'!$B$26,0,0,1,'[1]Param'!$B$1)</definedName>
    <definedName name="AG8_I" localSheetId="14">OFFSET('[1]G-Annexes'!$B$25,0,0,1,'[1]Param'!$B$1)</definedName>
    <definedName name="AG8_I" localSheetId="15">OFFSET('[1]G-Annexes'!$B$25,0,0,1,'[1]Param'!$B$1)</definedName>
    <definedName name="AG8_I" localSheetId="16">OFFSET('[1]G-Annexes'!$B$25,0,0,1,'[1]Param'!$B$1)</definedName>
    <definedName name="AG8_S" localSheetId="14">OFFSET('[1]G-Annexes'!$B$27,0,0,1,'[1]Param'!$B$1)</definedName>
    <definedName name="AG8_S" localSheetId="15">OFFSET('[1]G-Annexes'!$B$27,0,0,1,'[1]Param'!$B$1)</definedName>
    <definedName name="AG8_S" localSheetId="16">OFFSET('[1]G-Annexes'!$B$27,0,0,1,'[1]Param'!$B$1)</definedName>
    <definedName name="AG9_E" localSheetId="14">OFFSET('[1]G-Annexes'!$B$29,0,0,1,'[1]Param'!$B$1)</definedName>
    <definedName name="AG9_E" localSheetId="15">OFFSET('[1]G-Annexes'!$B$29,0,0,1,'[1]Param'!$B$1)</definedName>
    <definedName name="AG9_E" localSheetId="16">OFFSET('[1]G-Annexes'!$B$29,0,0,1,'[1]Param'!$B$1)</definedName>
    <definedName name="AG9_I" localSheetId="14">OFFSET('[1]G-Annexes'!$B$28,0,0,1,'[1]Param'!$B$1)</definedName>
    <definedName name="AG9_I" localSheetId="15">OFFSET('[1]G-Annexes'!$B$28,0,0,1,'[1]Param'!$B$1)</definedName>
    <definedName name="AG9_I" localSheetId="16">OFFSET('[1]G-Annexes'!$B$28,0,0,1,'[1]Param'!$B$1)</definedName>
    <definedName name="AG9_S" localSheetId="14">OFFSET('[1]G-Annexes'!$B$30,0,0,1,'[1]Param'!$B$1)</definedName>
    <definedName name="AG9_S" localSheetId="15">OFFSET('[1]G-Annexes'!$B$30,0,0,1,'[1]Param'!$B$1)</definedName>
    <definedName name="AG9_S" localSheetId="16">OFFSET('[1]G-Annexes'!$B$30,0,0,1,'[1]Param'!$B$1)</definedName>
    <definedName name="AGAUTRES_E">OFFSET('[1]G-Annexes'!$B$17,0,0,1,#REF!)</definedName>
    <definedName name="AGAUTRES_I">OFFSET('[1]G-Annexes'!$B$16,0,0,1,#REF!)</definedName>
    <definedName name="AGAUTRES_S">OFFSET('[1]G-Annexes'!$B$18,0,0,1,#REF!)</definedName>
    <definedName name="AGB_E">OFFSET('Graphiques Annexes'!$B$102,0,0,1,#REF!)</definedName>
    <definedName name="AGB_I">OFFSET('Graphiques Annexes'!$B$101,0,0,1,#REF!)</definedName>
    <definedName name="AGB_S">OFFSET('Graphiques Annexes'!$B$103,0,0,1,#REF!)</definedName>
    <definedName name="AGB06Z_E">OFFSET('[1]G-Annexes'!$B$20,0,0,1,#REF!)</definedName>
    <definedName name="AGB06Z_I">OFFSET('[1]G-Annexes'!$B$19,0,0,1,#REF!)</definedName>
    <definedName name="AGB06Z_S">OFFSET('[1]G-Annexes'!$B$21,0,0,1,#REF!)</definedName>
    <definedName name="AGC20AC_E">OFFSET('[1]G-Annexes'!$B$62,0,0,1,#REF!)</definedName>
    <definedName name="AGC20AC_I">OFFSET('[1]G-Annexes'!$B$61,0,0,1,#REF!)</definedName>
    <definedName name="AGC20AC_S">OFFSET('[1]G-Annexes'!$B$63,0,0,1,#REF!)</definedName>
    <definedName name="AGC20B_E">OFFSET('[1]G-Annexes'!$B$59,0,0,1,#REF!)</definedName>
    <definedName name="AGC20B_I">OFFSET('[1]G-Annexes'!$B$58,0,0,1,#REF!)</definedName>
    <definedName name="AGC20B_S">OFFSET('[1]G-Annexes'!$B$60,0,0,1,#REF!)</definedName>
    <definedName name="AGC29AB_E">OFFSET('[1]G-Annexes'!$B$41,0,0,1,#REF!)</definedName>
    <definedName name="AGC29AB_I">OFFSET('[1]G-Annexes'!$B$40,0,0,1,#REF!)</definedName>
    <definedName name="AGC29AB_S">OFFSET('[1]G-Annexes'!$B$42,0,0,1,#REF!)</definedName>
    <definedName name="AGC30A_E">OFFSET('[1]G-Annexes'!$B$44,0,0,1,#REF!)</definedName>
    <definedName name="AGC30A_I">OFFSET('[1]G-Annexes'!$B$43,0,0,1,#REF!)</definedName>
    <definedName name="AGC30A_S">OFFSET('[1]G-Annexes'!$B$45,0,0,1,#REF!)</definedName>
    <definedName name="AGC30BE_E">OFFSET('[1]G-Annexes'!$B$47,0,0,1,#REF!)</definedName>
    <definedName name="AGC30BE_I">OFFSET('[1]G-Annexes'!$B$46,0,0,1,#REF!)</definedName>
    <definedName name="AGC30BE_S">OFFSET('[1]G-Annexes'!$B$48,0,0,1,#REF!)</definedName>
    <definedName name="AGC30C_E">OFFSET('[1]G-Annexes'!$B$50,0,0,1,#REF!)</definedName>
    <definedName name="AGC30C_I">OFFSET('[1]G-Annexes'!$B$49,0,0,1,#REF!)</definedName>
    <definedName name="AGC30C_S">OFFSET('[1]G-Annexes'!$B$51,0,0,1,#REF!)</definedName>
    <definedName name="AGCA_E">OFFSET('[1]G-Annexes'!$B$26,0,0,1,#REF!)</definedName>
    <definedName name="AGCA_I">OFFSET('[1]G-Annexes'!$B$25,0,0,1,#REF!)</definedName>
    <definedName name="AGCA_S">OFFSET('[1]G-Annexes'!$B$27,0,0,1,#REF!)</definedName>
    <definedName name="AGCB_E">OFFSET('[1]G-Annexes'!$B$53,0,0,1,#REF!)</definedName>
    <definedName name="AGCB_I">OFFSET('[1]G-Annexes'!$B$52,0,0,1,#REF!)</definedName>
    <definedName name="AGCB_S">OFFSET('[1]G-Annexes'!$B$54,0,0,1,#REF!)</definedName>
    <definedName name="AGCC_E">OFFSET('[1]G-Annexes'!$B$56,0,0,1,#REF!)</definedName>
    <definedName name="AGCC_I">OFFSET('[1]G-Annexes'!$B$55,0,0,1,#REF!)</definedName>
    <definedName name="AGCC_S">OFFSET('[1]G-Annexes'!$B$57,0,0,1,#REF!)</definedName>
    <definedName name="AGCD_E">OFFSET('[1]G-Annexes'!$B$29,0,0,1,#REF!)</definedName>
    <definedName name="AGCD_I">OFFSET('[1]G-Annexes'!$B$28,0,0,1,#REF!)</definedName>
    <definedName name="AGCD_S">OFFSET('[1]G-Annexes'!$B$30,0,0,1,#REF!)</definedName>
    <definedName name="AGCF_E">OFFSET('[1]G-Annexes'!$B$65,0,0,1,#REF!)</definedName>
    <definedName name="AGCF_I">OFFSET('[1]G-Annexes'!$B$64,0,0,1,#REF!)</definedName>
    <definedName name="AGCF_S">OFFSET('[1]G-Annexes'!$B$66,0,0,1,#REF!)</definedName>
    <definedName name="AGCG_E">OFFSET('[1]G-Annexes'!$B$68,0,0,1,#REF!)</definedName>
    <definedName name="AGCG_I">OFFSET('[1]G-Annexes'!$B$67,0,0,1,#REF!)</definedName>
    <definedName name="AGCG_S">OFFSET('[1]G-Annexes'!$B$69,0,0,1,#REF!)</definedName>
    <definedName name="AGCH_E">OFFSET('[1]G-Annexes'!$B$71,0,0,1,#REF!)</definedName>
    <definedName name="AGCH_I">OFFSET('[1]G-Annexes'!$B$70,0,0,1,#REF!)</definedName>
    <definedName name="AGCH_S">OFFSET('[1]G-Annexes'!$B$72,0,0,1,#REF!)</definedName>
    <definedName name="AGCI_E">OFFSET('[1]G-Annexes'!$B$32,0,0,1,#REF!)</definedName>
    <definedName name="AGCI_I">OFFSET('[1]G-Annexes'!$B$31,0,0,1,#REF!)</definedName>
    <definedName name="AGCI_S">OFFSET('[1]G-Annexes'!$B$33,0,0,1,#REF!)</definedName>
    <definedName name="AGCJ_E">OFFSET('[1]G-Annexes'!$B$35,0,0,1,#REF!)</definedName>
    <definedName name="AGCJ_I">OFFSET('[1]G-Annexes'!$B$34,0,0,1,#REF!)</definedName>
    <definedName name="AGCJ_S">OFFSET('[1]G-Annexes'!$B$36,0,0,1,#REF!)</definedName>
    <definedName name="AGCK_E">OFFSET('[1]G-Annexes'!$B$38,0,0,1,#REF!)</definedName>
    <definedName name="AGCK_I">OFFSET('[1]G-Annexes'!$B$37,0,0,1,#REF!)</definedName>
    <definedName name="AGCK_S">OFFSET('[1]G-Annexes'!$B$39,0,0,1,#REF!)</definedName>
    <definedName name="AGCM_E">OFFSET('[1]G-Annexes'!$B$74,0,0,1,#REF!)</definedName>
    <definedName name="AGCM_I">OFFSET('[1]G-Annexes'!$B$73,0,0,1,#REF!)</definedName>
    <definedName name="AGCM_S">OFFSET('[1]G-Annexes'!$B$75,0,0,1,#REF!)</definedName>
    <definedName name="AGDE_B06Z_E">OFFSET('[1]G-Annexes'!$B$23,0,0,1,#REF!)</definedName>
    <definedName name="AGDE_B06Z_I">OFFSET('[1]G-Annexes'!$B$22,0,0,1,#REF!)</definedName>
    <definedName name="AGDE_B06Z_S">OFFSET('[1]G-Annexes'!$B$24,0,0,1,#REF!)</definedName>
    <definedName name="AHUE_E">OFFSET('Graphiques Annexes'!$B$87,0,0,1,#REF!)</definedName>
    <definedName name="AHUE_I">OFFSET('Graphiques Annexes'!$B$86,0,0,1,#REF!)</definedName>
    <definedName name="AHUE_S">OFFSET('Graphiques Annexes'!$B$88,0,0,1,#REF!)</definedName>
    <definedName name="Allemagne">'[2]Fig14'!$B$3</definedName>
    <definedName name="AllemagneM">OFFSET('[2]Fig14'!$B$3,0,0,1,'[2]Param'!$B$1)</definedName>
    <definedName name="AllemagneS">OFFSET('[2]Fig12'!$B$3,0,0,1,'[2]Param'!$B$1)</definedName>
    <definedName name="AllemagneX">OFFSET('[2]Fig13'!$B$3,0,0,1,'[2]Param'!$B$1)</definedName>
    <definedName name="AMANUF_E">OFFSET('Graphiques Annexes'!$B$15,0,0,1,#REF!)</definedName>
    <definedName name="AMANUF_I">OFFSET('Graphiques Annexes'!$B$14,0,0,1,#REF!)</definedName>
    <definedName name="AMANUF_S">OFFSET('Graphiques Annexes'!$B$16,0,0,1,#REF!)</definedName>
    <definedName name="APMO_E">OFFSET('Graphiques Annexes'!$B$90,0,0,1,#REF!)</definedName>
    <definedName name="APMO_I">OFFSET('Graphiques Annexes'!$B$89,0,0,1,#REF!)</definedName>
    <definedName name="APMO_S">OFFSET('Graphiques Annexes'!$B$91,0,0,1,#REF!)</definedName>
    <definedName name="ATIERS_E">OFFSET('Graphiques Annexes'!$B$81,0,0,1,#REF!)</definedName>
    <definedName name="ATIERS_I">OFFSET('Graphiques Annexes'!$B$80,0,0,1,#REF!)</definedName>
    <definedName name="ATIERS_S">OFFSET('Graphiques Annexes'!$B$82,0,0,1,#REF!)</definedName>
    <definedName name="ATMS_E">OFFSET('Graphiques Annexes'!$B$6,0,0,1,#REF!)</definedName>
    <definedName name="ATMS_I">OFFSET('Graphiques Annexes'!$B$5,0,0,1,#REF!)</definedName>
    <definedName name="ATMS_S">OFFSET('Graphiques Annexes'!$B$7,0,0,1,#REF!)</definedName>
    <definedName name="ATOT_E">OFFSET('Graphiques Annexes'!$B$3,0,0,1,#REF!)</definedName>
    <definedName name="ATOT_I">OFFSET('Graphiques Annexes'!$B$2,0,0,1,#REF!)</definedName>
    <definedName name="ATOT_S">OFFSET('Graphiques Annexes'!$B$4,0,0,1,#REF!)</definedName>
    <definedName name="AUE28_E">OFFSET('Graphiques Annexes'!$B$78,0,0,1,#REF!)</definedName>
    <definedName name="AUE28_I">OFFSET('Graphiques Annexes'!$B$77,0,0,1,#REF!)</definedName>
    <definedName name="AUE28_S">OFFSET('Graphiques Annexes'!$B$79,0,0,1,#REF!)</definedName>
    <definedName name="AUS_E">OFFSET('Graphiques Annexes'!$B$108,0,0,1,#REF!)</definedName>
    <definedName name="AUS_I">OFFSET('Graphiques Annexes'!$B$107,0,0,1,#REF!)</definedName>
    <definedName name="AUS_S">OFFSET('Graphiques Annexes'!$B$109,0,0,1,#REF!)</definedName>
    <definedName name="Axe">OFFSET('Fig1'!$A$3,0,0.1,#REF!)</definedName>
    <definedName name="axeM">OFFSET('[2]Fig14'!$B$1,0,0,2,'[2]Param'!$B$1)</definedName>
    <definedName name="axeS">OFFSET('[2]Fig12'!$B$1,0,0,2,'[2]Param'!$B$1)</definedName>
    <definedName name="axeX">OFFSET('[2]Fig14'!$B$1,0,0,2,'[2]Param'!$B$1)</definedName>
    <definedName name="Espagne">'[2]Fig13'!$A$4</definedName>
    <definedName name="EspagneM">OFFSET('[2]Fig14'!$B$4,0,0,1,'[2]Param'!$B$1)</definedName>
    <definedName name="EspagneS">OFFSET('[2]Fig12'!$B$4,0,0,1,'[2]Param'!$B$1)</definedName>
    <definedName name="EspagneX">OFFSET('[2]Fig13'!$B$4,0,0,1,'[2]Param'!$B$1)</definedName>
    <definedName name="F12_Axe" localSheetId="15">OFFSET('Fig16'!#REF!,0,1,1,#REF!)</definedName>
    <definedName name="F12_Axe" localSheetId="16">OFFSET('Fig17'!#REF!,0,1,1,#REF!)</definedName>
    <definedName name="F12_Axe">OFFSET(#REF!,0,1,1,#REF!)</definedName>
    <definedName name="F12_DE" localSheetId="15">OFFSET('Fig16'!#REF!,0,1,1,#REF!)</definedName>
    <definedName name="F12_DE" localSheetId="16">OFFSET('Fig17'!#REF!,0,1,1,#REF!)</definedName>
    <definedName name="F12_DE">OFFSET(#REF!,0,1,1,#REF!)</definedName>
    <definedName name="F12_ES" localSheetId="15">OFFSET('Fig16'!#REF!,0,1,1,#REF!)</definedName>
    <definedName name="F12_ES" localSheetId="16">OFFSET('Fig17'!#REF!,0,1,1,#REF!)</definedName>
    <definedName name="F12_FR" localSheetId="14">OFFSET('Fig15'!$A$6,0,1,1,#REF!+1)</definedName>
    <definedName name="F12_FR" localSheetId="15">OFFSET('Fig16'!#REF!,0,1,1,#REF!)</definedName>
    <definedName name="F12_FR" localSheetId="16">OFFSET('Fig17'!#REF!,0,1,1,#REF!)</definedName>
    <definedName name="F12_GB" localSheetId="14">OFFSET('Fig15'!$A$8,0,1,1,#REF!+1)</definedName>
    <definedName name="F12_GB" localSheetId="15">OFFSET('Fig16'!#REF!,0,1,1,#REF!)</definedName>
    <definedName name="F12_GB" localSheetId="16">OFFSET('Fig17'!#REF!,0,1,1,#REF!)</definedName>
    <definedName name="F12_GB">OFFSET(#REF!,0,1,1,#REF!)</definedName>
    <definedName name="F12_it" localSheetId="14">OFFSET('Fig15'!$A$7,0,1,1,#REF!+1)</definedName>
    <definedName name="F12_it" localSheetId="15">OFFSET('Fig16'!#REF!,0,1,1,#REF!)</definedName>
    <definedName name="F12_it" localSheetId="16">OFFSET('Fig17'!#REF!,0,1,1,#REF!)</definedName>
    <definedName name="F12_it">OFFSET(#REF!,0,1,1,#REF!)</definedName>
    <definedName name="F12a_Axe" localSheetId="15">OFFSET('Fig16'!#REF!,0,1,1,#REF!)</definedName>
    <definedName name="F12a_DE" localSheetId="15">OFFSET('Fig16'!#REF!,0,1,1,#REF!)</definedName>
    <definedName name="F12a_ES" localSheetId="15">OFFSET('Fig16'!#REF!,0,1,1,#REF!)</definedName>
    <definedName name="F12a_FR" localSheetId="15">OFFSET('Fig16'!#REF!,0,1,1,#REF!)</definedName>
    <definedName name="F12a_GB" localSheetId="15">OFFSET('Fig16'!#REF!,0,1,1,#REF!)</definedName>
    <definedName name="F12a_it" localSheetId="15">OFFSET('Fig16'!#REF!,0,1,1,#REF!)</definedName>
    <definedName name="F5_an1" localSheetId="19">OFFSET('Fig20'!$B$4,0,0,'Fig20'!#REF!,1)</definedName>
    <definedName name="F5_an1">OFFSET('Fig19'!$B$4,0,0,'Fig19'!#REF!,1)</definedName>
    <definedName name="F5_an2" localSheetId="19">OFFSET('Fig20'!$C$4,0,0,'Fig20'!#REF!,1)</definedName>
    <definedName name="F5_an2">OFFSET('Fig19'!$C$4,0,0,'Fig19'!#REF!,1)</definedName>
    <definedName name="F5_an3" localSheetId="19">OFFSET('Fig20'!$D$4,0,0,'Fig20'!#REF!,1)</definedName>
    <definedName name="F5_an3">OFFSET('Fig19'!$D$4,0,0,'Fig19'!#REF!,1)</definedName>
    <definedName name="F5_lib" localSheetId="19">OFFSET('Fig20'!$A$4,0,0,'Fig20'!#REF!,1)</definedName>
    <definedName name="F5_lib">OFFSET('Fig19'!$A$4,0,0,'Fig19'!#REF!,1)</definedName>
    <definedName name="F9_an1">OFFSET(#REF!,0,0,#REF!,1)</definedName>
    <definedName name="F9_an2">OFFSET(#REF!,0,0,#REF!,1)</definedName>
    <definedName name="F9_an3">OFFSET(#REF!,0,0,#REF!,1)</definedName>
    <definedName name="F9_lib">OFFSET(#REF!,0,0,#REF!,1)</definedName>
    <definedName name="Fig1_Axe">OFFSET('Fig1'!$B$3,0,0,1,#REF!)</definedName>
    <definedName name="Fig1_Exportations">OFFSET('Fig1'!$B$4,0,0,1,#REF!)</definedName>
    <definedName name="Fig1_Importations">OFFSET('Fig1'!$B$5,0,0,1,#REF!)</definedName>
    <definedName name="Fig1_Solde">OFFSET('Fig1'!$B$6,0,0,1,#REF!)</definedName>
    <definedName name="Fig1_Soldecaffab">OFFSET('Fig1'!#REF!,0,0,1,#REF!)</definedName>
    <definedName name="Fig1_ZERO">OFFSET(#REF!,0,0,1,#REF!+2)</definedName>
    <definedName name="Fig10_Axe">OFFSET('Fig10'!$B$3,0,0,1,#REF!-1)</definedName>
    <definedName name="Fig10_BConso">OFFSET('[1]Fig10'!$B$8,0,0,1,#REF!)</definedName>
    <definedName name="Fig10_BIVT">OFFSET('[1]Fig10'!$B$7,0,0,1,#REF!)</definedName>
    <definedName name="Fig10_Di">OFFSET('Fig10'!#REF!,0,0,1,#REF!-1)</definedName>
    <definedName name="Fig10_Imprime">OFFSET('[1]Fig10'!$A$1,0,0,9,#REF!+1)</definedName>
    <definedName name="Fig10_M">OFFSET('Fig10'!#REF!,0,0,1,#REF!-1)</definedName>
    <definedName name="Fig10_Min">OFFSET('Fig10'!#REF!,0,0,1,#REF!-1)</definedName>
    <definedName name="Fig10_P3">OFFSET('[1]Fig10'!$B$5,0,0,1,#REF!)</definedName>
    <definedName name="Fig10_P51">OFFSET('[1]Fig10'!$B$6,0,0,1,#REF!)</definedName>
    <definedName name="Fig11_Axe">OFFSET('Fig11'!$B$3,0,0,1,#REF!)</definedName>
    <definedName name="Fig11_B06Z">OFFSET('[1]Fig11'!$B$6,0,0,1,#REF!)</definedName>
    <definedName name="Fig11_Brent">OFFSET('[1]Fig11'!$B$5,0,0,1,#REF!)</definedName>
    <definedName name="Fig11_C21Z">OFFSET('[1]Fig11'!$B$7,0,0,1,#REF!)</definedName>
    <definedName name="Fig11_CF">OFFSET('Fig11'!$B$9,0,0,1,#REF!)</definedName>
    <definedName name="Fig11_CF_M">OFFSET('Fig11'!$B$6,0,0,1,#REF!)</definedName>
    <definedName name="Fig11_CI">OFFSET('Fig11'!$B$8,0,0,1,#REF!)</definedName>
    <definedName name="Fig11_CI_M">OFFSET('Fig11'!$B$5,0,0,1,#REF!)</definedName>
    <definedName name="Fig11_Imprime">OFFSET('[1]Fig11'!$A$1,0,0,8,#REF!+1)</definedName>
    <definedName name="Fig11_INV">OFFSET('Fig11'!$B$7,0,0,1,#REF!)</definedName>
    <definedName name="Fig11_INV_M">OFFSET('Fig11'!$B$4,0,0,1,#REF!)</definedName>
    <definedName name="Fig12_AGRIC">OFFSET('Fig12'!$B$5,0,0,1,#REF!)</definedName>
    <definedName name="Fig12_AllemagneS" localSheetId="14">OFFSET('Fig15'!$B$4,0,1,1,'[1]Param'!$B$1)</definedName>
    <definedName name="Fig12_AllemagneS" localSheetId="15">OFFSET('Fig16'!#REF!,0,1,1,'[1]Param'!$B$1)</definedName>
    <definedName name="Fig12_AllemagneS" localSheetId="16">OFFSET('Fig17'!#REF!,0,1,1,'[1]Param'!$B$1)</definedName>
    <definedName name="Fig12_AllemagneS">OFFSET('[1]Fig12'!$B$5,0,0,1,'[1]Param'!$B$1)</definedName>
    <definedName name="Fig12_Axe">OFFSET('Fig12'!$B$3,0,0,1,#REF!)</definedName>
    <definedName name="Fig12_axeS" localSheetId="14">OFFSET('Fig15'!#REF!,0,0,2,'[1]Param'!$B$1)</definedName>
    <definedName name="Fig12_axeS" localSheetId="15">OFFSET('Fig16'!#REF!,0,0,2,'[1]Param'!$B$1)</definedName>
    <definedName name="Fig12_axeS" localSheetId="16">OFFSET('Fig17'!#REF!,0,0,2,'[1]Param'!$B$1)</definedName>
    <definedName name="Fig12_axeS">OFFSET('[1]Fig12'!$B$3,0,0,2,'[1]Param'!$B$1)</definedName>
    <definedName name="Fig12_ENER">OFFSET('Fig12'!$B$4,0,0,1,#REF!)</definedName>
    <definedName name="Fig12_EspagneS" localSheetId="14">OFFSET('Fig15'!$B$5,0,0,1,'[1]Param'!$B$1)</definedName>
    <definedName name="Fig12_EspagneS" localSheetId="15">OFFSET('Fig16'!#REF!,0,0,1,'[1]Param'!$B$1)</definedName>
    <definedName name="Fig12_EspagneS" localSheetId="16">OFFSET('Fig17'!#REF!,0,0,1,'[1]Param'!$B$1)</definedName>
    <definedName name="Fig12_EspagneS">OFFSET('[1]Fig12'!$B$6,0,0,1,'[1]Param'!$B$1)</definedName>
    <definedName name="Fig12_FranceS" localSheetId="14">OFFSET('Fig15'!$B$6,0,0,1,'[1]Param'!$B$1)</definedName>
    <definedName name="Fig12_FranceS" localSheetId="15">OFFSET('Fig16'!#REF!,0,0,1,'[1]Param'!$B$1)</definedName>
    <definedName name="Fig12_FranceS" localSheetId="16">OFFSET('Fig17'!#REF!,0,0,1,'[1]Param'!$B$1)</definedName>
    <definedName name="Fig12_FranceS">OFFSET('[1]Fig12'!$B$7,0,0,1,'[1]Param'!$B$1)</definedName>
    <definedName name="Fig12_ItalieS" localSheetId="14">OFFSET('Fig15'!$B$7,0,0,1,'[1]Param'!$B$1)</definedName>
    <definedName name="Fig12_ItalieS" localSheetId="15">OFFSET('Fig16'!#REF!,0,0,1,'[1]Param'!$B$1)</definedName>
    <definedName name="Fig12_ItalieS" localSheetId="16">OFFSET('Fig17'!#REF!,0,0,1,'[1]Param'!$B$1)</definedName>
    <definedName name="Fig12_ItalieS">OFFSET('[1]Fig12'!$B$8,0,0,1,'[1]Param'!$B$1)</definedName>
    <definedName name="Fig12_METO">OFFSET('Fig12'!$B$6,0,0,1,#REF!)</definedName>
    <definedName name="Fig12_Royaume_UniS" localSheetId="14">OFFSET('Fig15'!$B$8,0,0,1,'[1]Param'!$B$1)</definedName>
    <definedName name="Fig12_Royaume_UniS" localSheetId="15">OFFSET('Fig16'!#REF!,0,0,1,'[1]Param'!$B$1)</definedName>
    <definedName name="Fig12_Royaume_UniS" localSheetId="16">OFFSET('Fig17'!#REF!,0,0,1,'[1]Param'!$B$1)</definedName>
    <definedName name="Fig12_Royaume_UniS">OFFSET('[1]Fig12'!$B$9,0,0,1,'[1]Param'!$B$1)</definedName>
    <definedName name="Fig12_USD">OFFSET('Fig12'!$B$7,0,0,1,#REF!)</definedName>
    <definedName name="Fig12a_AllemagneS">OFFSET(#REF!,0,0,1,'[1]Param'!$B$1)</definedName>
    <definedName name="Fig12a_axeS">OFFSET('[1]Fig12'!$B$3,0,0,1,#REF!)</definedName>
    <definedName name="Fig12a_EspagneS" localSheetId="15">OFFSET('Fig16'!#REF!,0,0,1,'[1]Param'!$B$1)</definedName>
    <definedName name="Fig12a_EspagneS" localSheetId="16">OFFSET('Fig17'!#REF!,0,0,1,'[1]Param'!$B$1)</definedName>
    <definedName name="Fig12a_EspagneS">OFFSET('Fig15'!$B$5,0,0,1,'[1]Param'!$B$1)</definedName>
    <definedName name="Fig12a_FranceS" localSheetId="15">OFFSET('Fig16'!#REF!,0,0,1,'[1]Param'!$B$1)</definedName>
    <definedName name="Fig12a_FranceS" localSheetId="16">OFFSET('Fig17'!#REF!,0,0,1,'[1]Param'!$B$1)</definedName>
    <definedName name="Fig12a_FranceS">OFFSET('Fig15'!$B$6,0,0,1,'[1]Param'!$B$1)</definedName>
    <definedName name="Fig12a_Imprime">OFFSET('[1]Fig12'!$A$1,0,0,11,#REF!+1)</definedName>
    <definedName name="Fig12a_ItalieS">OFFSET(#REF!,0,0,1,'[1]Param'!$B$1)</definedName>
    <definedName name="Fig12a_Royaume_UniS">OFFSET(#REF!,0,0,1,'[1]Param'!$B$1)</definedName>
    <definedName name="Fig13_AllemagneX">OFFSET('[1]Fig13'!$B$5,0,0,1,'[1]Param'!$B$1)</definedName>
    <definedName name="Fig13_Axe">OFFSET('Fig13'!$B$3,0,0,1,#REF!-1)</definedName>
    <definedName name="Fig13_axeX">OFFSET('[1]Fig14'!$B$3,0,0,2,'[1]Param'!$B$1)</definedName>
    <definedName name="Fig13_DM">OFFSET('Fig13'!#REF!,0,0,1,#REF!-1)</definedName>
    <definedName name="Fig13_Espagne">'[1]Fig13'!$A$6</definedName>
    <definedName name="Fig13_EspagneX">OFFSET('[1]Fig13'!$B$6,0,0,1,'[1]Param'!$B$1)</definedName>
    <definedName name="Fig13_France">'[1]Fig13'!$A$7</definedName>
    <definedName name="Fig13_FranceX">OFFSET('[1]Fig13'!$B$7,0,0,1,'[1]Param'!$B$1)</definedName>
    <definedName name="Fig13_Italie">'[1]Fig13'!$A$8</definedName>
    <definedName name="Fig13_ItalieX">OFFSET('[1]Fig13'!$B$8,0,0,1,'[1]Param'!$B$1)</definedName>
    <definedName name="Fig13_Min">OFFSET('Fig13'!#REF!,0,0,1,#REF!-1)</definedName>
    <definedName name="Fig13_Royaume_Uni">'[1]Fig13'!$A$9</definedName>
    <definedName name="Fig13_Royaume_UniX">OFFSET('[1]Fig13'!$B$9,0,0,1,'[1]Param'!$B$1)</definedName>
    <definedName name="Fig13_X">OFFSET('Fig13'!#REF!,0,0,1,#REF!-1)</definedName>
    <definedName name="Fig13a_AllemagneX">OFFSET(#REF!,0,0,1,'[1]Param'!$B$1)</definedName>
    <definedName name="Fig13a_axeX">OFFSET(#REF!,0,0,2,'[1]Param'!$B$1)</definedName>
    <definedName name="Fig13a_EspagneX">OFFSET(#REF!,0,0,1,'[1]Param'!$B$1)</definedName>
    <definedName name="Fig13a_FranceX">OFFSET(#REF!,0,0,1,'[1]Param'!$B$1)</definedName>
    <definedName name="Fig13a_Imprime">OFFSET(#REF!,0,0,11,#REF!+1)</definedName>
    <definedName name="Fig13a_ItalieX">OFFSET(#REF!,0,0,1,'[1]Param'!$B$1)</definedName>
    <definedName name="Fig13a_Royaume_UniX">OFFSET(#REF!,0,0,1,'[1]Param'!$B$1)</definedName>
    <definedName name="Fig13bis_AllemagneX">OFFSET('[1]Fig13'!$B$5,0,0,1,#REF!)</definedName>
    <definedName name="Fig13bis_axeX">OFFSET('[1]Fig13'!$B$3,0,0,1,#REF!)</definedName>
    <definedName name="Fig13bis_EspagneX">OFFSET('[1]Fig13'!$B$6,0,0,1,#REF!)</definedName>
    <definedName name="Fig13bis_FranceX">OFFSET('[1]Fig13'!$B$7,0,0,1,#REF!)</definedName>
    <definedName name="Fig13bis_ItalieX">OFFSET('[1]Fig13'!$B$8,0,0,1,#REF!)</definedName>
    <definedName name="Fig13bis_Royaume_UniX">OFFSET('[1]Fig13'!$B$9,0,0,1,#REF!)</definedName>
    <definedName name="Fig14_Allemagne">'[1]Fig14'!$B$5</definedName>
    <definedName name="Fig14_AllemagneM">OFFSET('[1]Fig14'!$B$5,0,0,1,'[1]Param'!$B$1)</definedName>
    <definedName name="Fig14_Axe">OFFSET('Fig14'!$B$3,0,0,1,#REF!)</definedName>
    <definedName name="Fig14_axeM">OFFSET('[1]Fig14'!$B$3,0,0,2,'[1]Param'!$B$1)</definedName>
    <definedName name="Fig14_CHF">OFFSET('Fig14'!$B$5,0,0,1,#REF!)</definedName>
    <definedName name="Fig14_CNY">OFFSET('Fig14'!$B$6,0,0,1,#REF!)</definedName>
    <definedName name="Fig14_EspagneM">OFFSET('[1]Fig14'!$B$6,0,0,1,'[1]Param'!$B$1)</definedName>
    <definedName name="Fig14_FranceM">OFFSET('[1]Fig14'!$B$7,0,0,1,'[1]Param'!$B$1)</definedName>
    <definedName name="Fig14_GBP">OFFSET('Fig14'!$B$4,0,0,1,#REF!)</definedName>
    <definedName name="Fig14_ItalieM">OFFSET('[1]Fig14'!$B$8,0,0,1,'[1]Param'!$B$1)</definedName>
    <definedName name="Fig14_Royaume_UniM">OFFSET('[1]Fig14'!$B$9,0,0,1,'[1]Param'!$B$1)</definedName>
    <definedName name="Fig14_TCEN">OFFSET('Fig14'!$B$8,0,0,1,#REF!)</definedName>
    <definedName name="Fig14_USD">OFFSET('Fig14'!$B$7,0,0,1,#REF!)</definedName>
    <definedName name="Fig14a_AllemagneM">OFFSET(#REF!,0,0,1,'[1]Param'!$B$1)</definedName>
    <definedName name="Fig14a_axeM">OFFSET(#REF!,0,0,2,'[1]Param'!$B$1)</definedName>
    <definedName name="Fig14a_EspagneM">OFFSET(#REF!,0,0,1,'[1]Param'!$B$1)</definedName>
    <definedName name="Fig14a_FranceM">OFFSET(#REF!,0,0,1,'[1]Param'!$B$1)</definedName>
    <definedName name="Fig14a_Imprime">OFFSET(#REF!,0,0,11,#REF!+1)</definedName>
    <definedName name="Fig14a_ItalieM">OFFSET(#REF!,0,0,1,'[1]Param'!$B$1)</definedName>
    <definedName name="Fig14a_Royaume_UniM">OFFSET(#REF!,0,0,1,'[1]Param'!$B$1)</definedName>
    <definedName name="Fig14bis_AllemagneM">OFFSET('[1]Fig14'!$B$5,0,0,1,#REF!)</definedName>
    <definedName name="Fig14bis_axeM">OFFSET('[1]Fig14'!$B$3,0,0,1,#REF!)</definedName>
    <definedName name="Fig14bis_EspagneM">OFFSET('[1]Fig14'!$B$6,0,0,1,#REF!)</definedName>
    <definedName name="Fig14bis_FranceM">OFFSET('[1]Fig14'!$B$7,0,0,1,#REF!)</definedName>
    <definedName name="Fig14bis_ItalieM">OFFSET('[1]Fig14'!$B$8,0,0,1,#REF!)</definedName>
    <definedName name="Fig14bis_Royaume_UniM">OFFSET('[1]Fig14'!$B$9,0,0,1,#REF!)</definedName>
    <definedName name="Fig17_Axe">OFFSET('Fig15'!$B$3,0,0,1,#REF!)</definedName>
    <definedName name="Fig17_DE">OFFSET('Fig15'!$B$4,0,0,1,#REF!)</definedName>
    <definedName name="Fig17_ES">OFFSET('Fig15'!$B$5,0,0,1,#REF!)</definedName>
    <definedName name="Fig17_FR">OFFSET('Fig15'!$B$6,0,0,1,#REF!)</definedName>
    <definedName name="Fig17_GB">OFFSET('Fig15'!$B$8,0,0,1,#REF!)</definedName>
    <definedName name="Fig17_IT">OFFSET('Fig15'!$B$7,0,0,1,#REF!)</definedName>
    <definedName name="Fig18_Axe">OFFSET('Fig16'!$B$3,0,0,1,#REF!)</definedName>
    <definedName name="Fig18_DE">OFFSET('Fig16'!$B$4,0,0,1,#REF!)</definedName>
    <definedName name="Fig18_ES">OFFSET('Fig16'!$B$5,0,0,1,#REF!)</definedName>
    <definedName name="Fig18_FR">OFFSET('Fig16'!$B$6,0,0,1,#REF!)</definedName>
    <definedName name="Fig18_GB">OFFSET('Fig16'!$B$8,0,0,1,#REF!)</definedName>
    <definedName name="Fig18_IT">OFFSET('Fig16'!$B$7,0,0,1,#REF!)</definedName>
    <definedName name="Fig19_Axe">OFFSET('Fig17'!$B$3,0,0,1,#REF!)</definedName>
    <definedName name="Fig19_DE">OFFSET('Fig17'!$B$4,0,0,1,#REF!)</definedName>
    <definedName name="Fig19_ES">OFFSET('Fig17'!$B$5,0,0,1,#REF!)</definedName>
    <definedName name="Fig19_FR">OFFSET('Fig17'!$B$6,0,0,1,#REF!)</definedName>
    <definedName name="Fig19_GB">OFFSET('Fig17'!$B$8,0,0,1,#REF!)</definedName>
    <definedName name="Fig19_IT">OFFSET('Fig17'!$B$7,0,0,1,#REF!)</definedName>
    <definedName name="Fig2_AGRI">OFFSET('Fig2'!$B$4,0,0,1,#REF!)</definedName>
    <definedName name="Fig2_AUTRES">OFFSET('Fig2'!$B$7,0,0,1,#REF!)</definedName>
    <definedName name="Fig2_Axe">OFFSET('Fig2'!$B$3,0,0,1,#REF!)</definedName>
    <definedName name="Fig2_ENERGIE">OFFSET('Fig2'!$B$5,0,0,1,#REF!)</definedName>
    <definedName name="Fig2_MANUF">OFFSET('Fig2'!$B$6,0,0,1,#REF!)</definedName>
    <definedName name="Fig3_Agricole" localSheetId="14">OFFSET('[1]Fig3'!$B$7,0,0,1,'[1]Param'!$B$1)</definedName>
    <definedName name="Fig3_Agricole" localSheetId="15">OFFSET('[1]Fig3'!$B$7,0,0,1,'[1]Param'!$B$1)</definedName>
    <definedName name="Fig3_Agricole" localSheetId="16">OFFSET('[1]Fig3'!$B$7,0,0,1,'[1]Param'!$B$1)</definedName>
    <definedName name="Fig3_Agricole">OFFSET('[1]Fig3'!$B$7,0,0,1,#REF!)</definedName>
    <definedName name="Fig3_Axe" localSheetId="14">OFFSET('[1]Fig3'!$B$3,0,0,2,'[1]Param'!$B$1)</definedName>
    <definedName name="Fig3_Axe" localSheetId="15">OFFSET('[1]Fig3'!$B$3,0,0,2,'[1]Param'!$B$1)</definedName>
    <definedName name="Fig3_Axe" localSheetId="16">OFFSET('[1]Fig3'!$B$3,0,0,2,'[1]Param'!$B$1)</definedName>
    <definedName name="Fig3_Axe">OFFSET('[1]Fig3'!$B$3,0,0,1,#REF!)</definedName>
    <definedName name="Fig3_Energie" localSheetId="14">OFFSET('[1]Fig3'!$B$5,0,0,1,'[1]Param'!$B$1)</definedName>
    <definedName name="Fig3_Energie" localSheetId="15">OFFSET('[1]Fig3'!$B$5,0,0,1,'[1]Param'!$B$1)</definedName>
    <definedName name="Fig3_Energie" localSheetId="16">OFFSET('[1]Fig3'!$B$5,0,0,1,'[1]Param'!$B$1)</definedName>
    <definedName name="Fig3_Energie">OFFSET('[1]Fig3'!$B$5,0,0,1,#REF!)</definedName>
    <definedName name="Fig3_Imprime" localSheetId="14">OFFSET('[1]Fig3'!$A$1,0,0,8,'[1]Param'!$B$1+1)</definedName>
    <definedName name="Fig3_Imprime" localSheetId="15">OFFSET('[1]Fig3'!$A$1,0,0,8,'[1]Param'!$B$1+1)</definedName>
    <definedName name="Fig3_Imprime" localSheetId="16">OFFSET('[1]Fig3'!$A$1,0,0,8,'[1]Param'!$B$1+1)</definedName>
    <definedName name="Fig3_Imprime">OFFSET('[1]Fig3'!$A$1,0,0,8,#REF!+1)</definedName>
    <definedName name="Fig3_Manuf" localSheetId="14">OFFSET('[1]Fig3'!$B$6,0,0,1,'[1]Param'!$B$1)</definedName>
    <definedName name="Fig3_Manuf" localSheetId="15">OFFSET('[1]Fig3'!$B$6,0,0,1,'[1]Param'!$B$1)</definedName>
    <definedName name="Fig3_Manuf" localSheetId="16">OFFSET('[1]Fig3'!$B$6,0,0,1,'[1]Param'!$B$1)</definedName>
    <definedName name="Fig3_Manuf">OFFSET('[1]Fig3'!$B$6,0,0,1,#REF!)</definedName>
    <definedName name="Fig4_AGRIC">OFFSET(#REF!,0,0,1,#REF!)</definedName>
    <definedName name="Fig4_AUT">OFFSET(#REF!,0,0,1,#REF!)</definedName>
    <definedName name="Fig4_Axe">OFFSET(#REF!,0,0,1,#REF!)</definedName>
    <definedName name="Fig4_C1">OFFSET(#REF!,0,0,1,#REF!)</definedName>
    <definedName name="Fig4_C3">OFFSET(#REF!,0,0,1,#REF!)</definedName>
    <definedName name="Fig4_C4">OFFSET(#REF!,0,0,1,#REF!)</definedName>
    <definedName name="Fig4_C5">OFFSET(#REF!,0,0,1,#REF!)</definedName>
    <definedName name="Fig4_ENERG">OFFSET(#REF!,0,0,1,#REF!)</definedName>
    <definedName name="Fig5_Abcisses" localSheetId="14">OFFSET('[1]Fig5'!$A$35,0,0,MAX('[1]Fig5'!$N$3:$N$28),1)</definedName>
    <definedName name="Fig5_Abcisses" localSheetId="15">OFFSET('[1]Fig5'!$A$35,0,0,MAX('[1]Fig5'!$N$3:$N$28),1)</definedName>
    <definedName name="Fig5_Abcisses" localSheetId="16">OFFSET('[1]Fig5'!$A$35,0,0,MAX('[1]Fig5'!$N$3:$N$28),1)</definedName>
    <definedName name="Fig5_Abcisses">OFFSET(#REF!,0,0,MAX(#REF!),1)</definedName>
    <definedName name="Fig5_Etiquettes">OFFSET('[1]Fig5'!$A$32,0,0,MAX('[1]Fig5'!$N$59:$N$79),1)</definedName>
    <definedName name="Fig5_Imprime" localSheetId="14">OFFSET('[1]Fig5'!$A$31,0,0,MAX('[1]Fig5'!$N$3:$N$28)+4,4)</definedName>
    <definedName name="Fig5_Imprime" localSheetId="15">OFFSET('[1]Fig5'!$A$31,0,0,MAX('[1]Fig5'!$N$3:$N$28)+4,4)</definedName>
    <definedName name="Fig5_Imprime" localSheetId="16">OFFSET('[1]Fig5'!$A$31,0,0,MAX('[1]Fig5'!$N$3:$N$28)+4,4)</definedName>
    <definedName name="Fig5_Imprime">OFFSET(#REF!,0,0,MAX(#REF!)+4,4)</definedName>
    <definedName name="Fig5_Max" localSheetId="14">MAX('[1]Fig5'!$N$3:$N$28)</definedName>
    <definedName name="Fig5_Max" localSheetId="15">MAX('[1]Fig5'!$N$3:$N$28)</definedName>
    <definedName name="Fig5_Max" localSheetId="16">MAX('[1]Fig5'!$N$3:$N$28)</definedName>
    <definedName name="Fig5_Max">MAX(#REF!)</definedName>
    <definedName name="Fig5_Source" localSheetId="14">MAX('[1]Fig5'!$N$3:$N$28)+5</definedName>
    <definedName name="Fig5_Source" localSheetId="15">MAX('[1]Fig5'!$N$3:$N$28)+5</definedName>
    <definedName name="Fig5_Source" localSheetId="16">MAX('[1]Fig5'!$N$3:$N$28)+5</definedName>
    <definedName name="Fig5_Source">MAX(#REF!)+5</definedName>
    <definedName name="Fig5_VarI" localSheetId="14">OFFSET('[1]Fig5'!$C$35,0,0,MAX('[1]Fig5'!$N$3:$N$28),1)</definedName>
    <definedName name="Fig5_VarI" localSheetId="15">OFFSET('[1]Fig5'!$C$35,0,0,MAX('[1]Fig5'!$N$3:$N$28),1)</definedName>
    <definedName name="Fig5_VarI" localSheetId="16">OFFSET('[1]Fig5'!$C$35,0,0,MAX('[1]Fig5'!$N$3:$N$28),1)</definedName>
    <definedName name="Fig5_VarI">OFFSET(#REF!,0,0,MAX(#REF!),1)</definedName>
    <definedName name="Fig5_VarS" localSheetId="14">OFFSET('[1]Fig5'!$D$35,0,0,MAX('[1]Fig5'!$N$3:$N$28),1)</definedName>
    <definedName name="Fig5_VarS" localSheetId="15">OFFSET('[1]Fig5'!$D$35,0,0,MAX('[1]Fig5'!$N$3:$N$28),1)</definedName>
    <definedName name="Fig5_VarS" localSheetId="16">OFFSET('[1]Fig5'!$D$35,0,0,MAX('[1]Fig5'!$N$3:$N$28),1)</definedName>
    <definedName name="Fig5_VarS">OFFSET(#REF!,0,0,MAX(#REF!),1)</definedName>
    <definedName name="Fig5_VarX" localSheetId="14">OFFSET('[1]Fig5'!$B$35,0,0,MAX('[1]Fig5'!$N$3:$N$28),1)</definedName>
    <definedName name="Fig5_VarX" localSheetId="15">OFFSET('[1]Fig5'!$B$35,0,0,MAX('[1]Fig5'!$N$3:$N$28),1)</definedName>
    <definedName name="Fig5_VarX" localSheetId="16">OFFSET('[1]Fig5'!$B$35,0,0,MAX('[1]Fig5'!$N$3:$N$28),1)</definedName>
    <definedName name="Fig5_VarX">OFFSET(#REF!,0,0,MAX(#REF!),1)</definedName>
    <definedName name="Fig6_AGRIC">OFFSET(#REF!,0,0,1,#REF!)</definedName>
    <definedName name="Fig6_Aut">OFFSET(#REF!,0,0,1,#REF!)</definedName>
    <definedName name="Fig6_AutresPI" localSheetId="14">OFFSET('[1]Fig6'!$B$8,0,0,1,'[1]Param'!$B$1)</definedName>
    <definedName name="Fig6_AutresPI" localSheetId="15">OFFSET('[1]Fig6'!$B$8,0,0,1,'[1]Param'!$B$1)</definedName>
    <definedName name="Fig6_AutresPI" localSheetId="16">OFFSET('[1]Fig6'!$B$8,0,0,1,'[1]Param'!$B$1)</definedName>
    <definedName name="Fig6_AutresPI">OFFSET('[1]Fig6'!$B$8,0,0,1,#REF!)</definedName>
    <definedName name="Fig6_Axe" localSheetId="14">OFFSET('[1]Fig6'!$B$3,0,0,2,'[1]Param'!$B$1)</definedName>
    <definedName name="Fig6_Axe" localSheetId="15">OFFSET('[1]Fig6'!$B$3,0,0,2,'[1]Param'!$B$1)</definedName>
    <definedName name="Fig6_Axe" localSheetId="16">OFFSET('[1]Fig6'!$B$3,0,0,2,'[1]Param'!$B$1)</definedName>
    <definedName name="Fig6_Axe">OFFSET(#REF!,0,0,1,#REF!)</definedName>
    <definedName name="Fig6_ENERG">OFFSET(#REF!,0,0,1,#REF!)</definedName>
    <definedName name="Fig6_EQ">OFFSET(#REF!,0,0,1,#REF!)</definedName>
    <definedName name="Fig6_IAA" localSheetId="14">OFFSET('[1]Fig6'!$B$6,0,0,1,'[1]Param'!$B$1)</definedName>
    <definedName name="Fig6_IAA" localSheetId="15">OFFSET('[1]Fig6'!$B$6,0,0,1,'[1]Param'!$B$1)</definedName>
    <definedName name="Fig6_IAA" localSheetId="16">OFFSET('[1]Fig6'!$B$6,0,0,1,'[1]Param'!$B$1)</definedName>
    <definedName name="Fig6_IAA">OFFSET(#REF!,0,0,1,#REF!)</definedName>
    <definedName name="Fig6_Imprime" localSheetId="14">OFFSET('[1]Fig6'!$A$1,0,0,9,'[1]Param'!$B$1+1)</definedName>
    <definedName name="Fig6_Imprime" localSheetId="15">OFFSET('[1]Fig6'!$A$1,0,0,9,'[1]Param'!$B$1+1)</definedName>
    <definedName name="Fig6_Imprime" localSheetId="16">OFFSET('[1]Fig6'!$A$1,0,0,9,'[1]Param'!$B$1+1)</definedName>
    <definedName name="Fig6_Imprime">OFFSET('[1]Fig6'!$A$1,0,0,9,#REF!+1)</definedName>
    <definedName name="Fig6_MEI" localSheetId="14">OFFSET('[1]Fig6'!$B$7,0,0,1,'[1]Param'!$B$1)</definedName>
    <definedName name="Fig6_MEI" localSheetId="15">OFFSET('[1]Fig6'!$B$7,0,0,1,'[1]Param'!$B$1)</definedName>
    <definedName name="Fig6_MEI" localSheetId="16">OFFSET('[1]Fig6'!$B$7,0,0,1,'[1]Param'!$B$1)</definedName>
    <definedName name="Fig6_MEI">OFFSET('[1]Fig6'!$B$6,0,0,1,#REF!)</definedName>
    <definedName name="Fig6_Tr">OFFSET(#REF!,0,0,1,#REF!)</definedName>
    <definedName name="Fig6_Transp" localSheetId="14">OFFSET('[1]Fig6'!$B$5,0,0,1,'[1]Param'!$B$1)</definedName>
    <definedName name="Fig6_Transp" localSheetId="15">OFFSET('[1]Fig6'!$B$5,0,0,1,'[1]Param'!$B$1)</definedName>
    <definedName name="Fig6_Transp" localSheetId="16">OFFSET('[1]Fig6'!$B$5,0,0,1,'[1]Param'!$B$1)</definedName>
    <definedName name="Fig6_Transp">OFFSET('[1]Fig6'!$B$7,0,0,1,#REF!)</definedName>
    <definedName name="Fig8_Afrique" localSheetId="14">OFFSET('[1]Fig8'!$B$7,0,0,1,'[1]Param'!$B$1)</definedName>
    <definedName name="Fig8_Afrique" localSheetId="15">OFFSET('[1]Fig8'!$B$7,0,0,1,'[1]Param'!$B$1)</definedName>
    <definedName name="Fig8_Afrique" localSheetId="16">OFFSET('[1]Fig8'!$B$7,0,0,1,'[1]Param'!$B$1)</definedName>
    <definedName name="Fig8_Afrique">OFFSET('[1]Fig8'!$B$8,0,0,1,#REF!)</definedName>
    <definedName name="Fig8_Amerique" localSheetId="14">OFFSET('[1]Fig8'!$B$5,0,0,1,'[1]Param'!$B$1)</definedName>
    <definedName name="Fig8_Amerique" localSheetId="15">OFFSET('[1]Fig8'!$B$5,0,0,1,'[1]Param'!$B$1)</definedName>
    <definedName name="Fig8_Amerique" localSheetId="16">OFFSET('[1]Fig8'!$B$5,0,0,1,'[1]Param'!$B$1)</definedName>
    <definedName name="Fig8_Amerique">OFFSET('[1]Fig8'!$B$6,0,0,1,#REF!)</definedName>
    <definedName name="Fig8_Asie" localSheetId="14">OFFSET('[1]Fig8'!$B$6,0,0,1,'[1]Param'!$B$1)</definedName>
    <definedName name="Fig8_Asie" localSheetId="15">OFFSET('[1]Fig8'!$B$6,0,0,1,'[1]Param'!$B$1)</definedName>
    <definedName name="Fig8_Asie" localSheetId="16">OFFSET('[1]Fig8'!$B$6,0,0,1,'[1]Param'!$B$1)</definedName>
    <definedName name="Fig8_Asie">OFFSET('[1]Fig8'!$B$7,0,0,1,#REF!)</definedName>
    <definedName name="Fig8_Axe" localSheetId="14">OFFSET('[1]Fig8'!$B$3,0,0,2,'[1]Param'!$B$1)</definedName>
    <definedName name="Fig8_Axe" localSheetId="15">OFFSET('[1]Fig8'!$B$3,0,0,2,'[1]Param'!$B$1)</definedName>
    <definedName name="Fig8_Axe" localSheetId="16">OFFSET('[1]Fig8'!$B$3,0,0,2,'[1]Param'!$B$1)</definedName>
    <definedName name="Fig8_Axe">OFFSET(#REF!,0,0,2,#REF!)</definedName>
    <definedName name="Fig8_horsUE" localSheetId="14">OFFSET('[1]Fig8'!$B$10,0,0,1,'[1]Param'!$B$1)</definedName>
    <definedName name="Fig8_horsUE" localSheetId="15">OFFSET('[1]Fig8'!$B$10,0,0,1,'[1]Param'!$B$1)</definedName>
    <definedName name="Fig8_horsUE" localSheetId="16">OFFSET('[1]Fig8'!$B$10,0,0,1,'[1]Param'!$B$1)</definedName>
    <definedName name="Fig8_horsUE">OFFSET(#REF!,0,0,1,#REF!)</definedName>
    <definedName name="Fig8_IAA">OFFSET(#REF!,0,0,2,#REF!)</definedName>
    <definedName name="Fig8_Imprime" localSheetId="14">OFFSET('[1]Fig8'!$A$1,0,0,11,'[1]Param'!$B$1+1)</definedName>
    <definedName name="Fig8_Imprime" localSheetId="15">OFFSET('[1]Fig8'!$A$1,0,0,11,'[1]Param'!$B$1+1)</definedName>
    <definedName name="Fig8_Imprime" localSheetId="16">OFFSET('[1]Fig8'!$A$1,0,0,11,'[1]Param'!$B$1+1)</definedName>
    <definedName name="Fig8_Imprime">OFFSET(#REF!,0,0,11,#REF!+1)</definedName>
    <definedName name="Fig8_PMO" localSheetId="14">OFFSET('[1]Fig8'!$B$8,0,0,1,'[1]Param'!$B$1)</definedName>
    <definedName name="Fig8_PMO" localSheetId="15">OFFSET('[1]Fig8'!$B$8,0,0,1,'[1]Param'!$B$1)</definedName>
    <definedName name="Fig8_PMO" localSheetId="16">OFFSET('[1]Fig8'!$B$8,0,0,1,'[1]Param'!$B$1)</definedName>
    <definedName name="Fig8_PMO">OFFSET(#REF!,0,0,1,#REF!)</definedName>
    <definedName name="Fig8_Tr">OFFSET(#REF!,0,0,2,#REF!)</definedName>
    <definedName name="Fig8_UE" localSheetId="15">OFFSET('[1]Fig8'!$B$9,0,0,1,'[1]Param'!$B$1)</definedName>
    <definedName name="Fig8_UE" localSheetId="16">OFFSET('[1]Fig8'!$B$9,0,0,1,'[1]Param'!$B$1)</definedName>
    <definedName name="Fig8_UE">OFFSET(#REF!,0,0,1,#REF!)</definedName>
    <definedName name="Fig9_Axe">OFFSET('Fig9'!$C$17,0,0,1,#REF!)</definedName>
    <definedName name="Fig9_Demande">OFFSET('[1]Fig9'!$B$5,0,0,1,#REF!)</definedName>
    <definedName name="Fig9_Exportations">OFFSET('[1]Fig9'!$B$6,0,0,1,#REF!)</definedName>
    <definedName name="Fig9_Imprime">OFFSET('[1]Fig9'!$A$1,0,0,7,#REF!+1)</definedName>
    <definedName name="Fig9_MANUF_S">OFFSET('Fig9'!$C$19,0,0,1,#REF!)</definedName>
    <definedName name="Fig9_PSURPIB">OFFSET('Fig9'!$C$18,0,0,1,#REF!)</definedName>
    <definedName name="Fig9_zero">OFFSET('Fig9'!#REF!,0,0,1,#REF!)</definedName>
    <definedName name="France">'[2]Fig13'!$A$5</definedName>
    <definedName name="FranceM">OFFSET('[2]Fig14'!$B$5,0,0,1,'[2]Param'!$B$1)</definedName>
    <definedName name="FranceS">OFFSET('[2]Fig12'!$B$5,0,0,1,'[2]Param'!$B$1)</definedName>
    <definedName name="FranceX">OFFSET('[2]Fig13'!$B$5,0,0,1,'[2]Param'!$B$1)</definedName>
    <definedName name="GA_Imprime">OFFSET('[1]G-Annexes'!$A$1,0,0,55,'[1]Param'!$B$1+1)</definedName>
    <definedName name="Industrie_aéronautique_et_spatiale" localSheetId="19">'Fig20'!#REF!</definedName>
    <definedName name="Italie">'[2]Fig13'!$A$6</definedName>
    <definedName name="ItalieM">OFFSET('[2]Fig14'!$B$6,0,0,1,'[2]Param'!$B$1)</definedName>
    <definedName name="ItalieS">OFFSET('[2]Fig12'!$B$6,0,0,1,'[2]Param'!$B$1)</definedName>
    <definedName name="ItalieX">OFFSET('[2]Fig13'!$B$6,0,0,1,'[2]Param'!$B$1)</definedName>
    <definedName name="PARAMA">#REF!</definedName>
    <definedName name="Royaume_Uni">'[2]Fig13'!$A$7</definedName>
    <definedName name="Royaume_UniM">OFFSET('[2]Fig14'!$B$7,0,0,1,'[2]Param'!$B$1)</definedName>
    <definedName name="Royaume_UniS">OFFSET('[2]Fig12'!$B$7,0,0,1,'[2]Param'!$B$1)</definedName>
    <definedName name="Royaume_UniX">OFFSET('[2]Fig13'!$B$7,0,0,1,'[2]Param'!$B$1)</definedName>
    <definedName name="TPAYS">#REF!</definedName>
    <definedName name="_xlnm.Print_Area" localSheetId="22">'Graphiques Annexes'!$A$1:$U$109</definedName>
    <definedName name="_xlnm.Print_Area" localSheetId="20">'TS flux'!$A$1:$N$227</definedName>
    <definedName name="_xlnm.Print_Area" localSheetId="21">'TS solde'!$A$1:$J$115</definedName>
  </definedNames>
  <calcPr fullCalcOnLoad="1"/>
</workbook>
</file>

<file path=xl/sharedStrings.xml><?xml version="1.0" encoding="utf-8"?>
<sst xmlns="http://schemas.openxmlformats.org/spreadsheetml/2006/main" count="993" uniqueCount="415">
  <si>
    <t>Produits agricoles</t>
  </si>
  <si>
    <t>Produits des IAA</t>
  </si>
  <si>
    <t>Bateaux</t>
  </si>
  <si>
    <t>Trains</t>
  </si>
  <si>
    <t>Produits pharmaceutiques</t>
  </si>
  <si>
    <t>Produits manufacturés divers</t>
  </si>
  <si>
    <t>Union européenne</t>
  </si>
  <si>
    <t>Europe hors UE</t>
  </si>
  <si>
    <t>Amérique</t>
  </si>
  <si>
    <t>Asie</t>
  </si>
  <si>
    <t>Afrique</t>
  </si>
  <si>
    <t>Proche et Moyen-Orient</t>
  </si>
  <si>
    <t>Pays tiers</t>
  </si>
  <si>
    <t xml:space="preserve"> - Europe hors UE</t>
  </si>
  <si>
    <t xml:space="preserve"> - Asie</t>
  </si>
  <si>
    <t xml:space="preserve"> - Afrique</t>
  </si>
  <si>
    <t xml:space="preserve"> - Proche et Moyen-Orient</t>
  </si>
  <si>
    <t>Exportations FAB</t>
  </si>
  <si>
    <t>Importations FAB</t>
  </si>
  <si>
    <t>Solde FAB/FAB</t>
  </si>
  <si>
    <t>Solde CAF/FAB</t>
  </si>
  <si>
    <t>dont Allemagne</t>
  </si>
  <si>
    <t>dont Etats-Unis</t>
  </si>
  <si>
    <t>dont Chine</t>
  </si>
  <si>
    <t>IAA</t>
  </si>
  <si>
    <t>Pétrole raffiné</t>
  </si>
  <si>
    <t>Informatiques &amp; élec</t>
  </si>
  <si>
    <t>Equip élect &amp; ménagers</t>
  </si>
  <si>
    <t xml:space="preserve">Machines </t>
  </si>
  <si>
    <t>Automobiles</t>
  </si>
  <si>
    <t>Aéronautique</t>
  </si>
  <si>
    <t>Textiles,habillement</t>
  </si>
  <si>
    <t>Bois, papier</t>
  </si>
  <si>
    <t>Parfums</t>
  </si>
  <si>
    <t xml:space="preserve">Chimie </t>
  </si>
  <si>
    <t>Pharmacie</t>
  </si>
  <si>
    <t>Caoutchouc, plastiques</t>
  </si>
  <si>
    <t>Métallurgie</t>
  </si>
  <si>
    <t>Manufacturés divers</t>
  </si>
  <si>
    <t>Autres produits</t>
  </si>
  <si>
    <t xml:space="preserve">Allemagne </t>
  </si>
  <si>
    <t>Espagne</t>
  </si>
  <si>
    <t>France</t>
  </si>
  <si>
    <t>Italie</t>
  </si>
  <si>
    <t>Royaume-Uni</t>
  </si>
  <si>
    <t>Évolution</t>
  </si>
  <si>
    <t>Total CAF hors matériel militaire</t>
  </si>
  <si>
    <t>Ensemble</t>
  </si>
  <si>
    <t>Hydrocarbures</t>
  </si>
  <si>
    <t>Autres énergie</t>
  </si>
  <si>
    <t>Autres transports</t>
  </si>
  <si>
    <t>Énergie, extraction, déchets</t>
  </si>
  <si>
    <t>Produits manufacturés</t>
  </si>
  <si>
    <t>B06Z</t>
  </si>
  <si>
    <t>C30C</t>
  </si>
  <si>
    <t>C30A</t>
  </si>
  <si>
    <t>C20B</t>
  </si>
  <si>
    <t>Produits informatiques, électroniques, optiques</t>
  </si>
  <si>
    <t>Machines</t>
  </si>
  <si>
    <t>Véhicules et équipements</t>
  </si>
  <si>
    <t>Autres matériels de transports</t>
  </si>
  <si>
    <t>Textiles/habillement/cuir</t>
  </si>
  <si>
    <t>Bois/papier/carton</t>
  </si>
  <si>
    <t>Chimie</t>
  </si>
  <si>
    <t>Parfums et cosmétiques</t>
  </si>
  <si>
    <t>Plastiques et caoutchouc</t>
  </si>
  <si>
    <t>Produits de la métallurgie</t>
  </si>
  <si>
    <t xml:space="preserve">Produits manufacturés </t>
  </si>
  <si>
    <t>Énergie</t>
  </si>
  <si>
    <t>Exportations</t>
  </si>
  <si>
    <t>Importations</t>
  </si>
  <si>
    <t>Solde</t>
  </si>
  <si>
    <t>PMO</t>
  </si>
  <si>
    <t>dont Royaume-Uni</t>
  </si>
  <si>
    <t>B05Z</t>
  </si>
  <si>
    <t>B07Z</t>
  </si>
  <si>
    <t>B08Z</t>
  </si>
  <si>
    <t>D35A</t>
  </si>
  <si>
    <t>D35B</t>
  </si>
  <si>
    <t>E37Z</t>
  </si>
  <si>
    <t>E38Z</t>
  </si>
  <si>
    <t>C19Z</t>
  </si>
  <si>
    <t>C10A</t>
  </si>
  <si>
    <t>C10B</t>
  </si>
  <si>
    <t>C10C</t>
  </si>
  <si>
    <t>C10D</t>
  </si>
  <si>
    <t>C10E</t>
  </si>
  <si>
    <t>C10F</t>
  </si>
  <si>
    <t>C10G</t>
  </si>
  <si>
    <t>C10H</t>
  </si>
  <si>
    <t>C10K</t>
  </si>
  <si>
    <t>C11Z</t>
  </si>
  <si>
    <t>C12Z</t>
  </si>
  <si>
    <t>C26A</t>
  </si>
  <si>
    <t>C26B</t>
  </si>
  <si>
    <t>C26C</t>
  </si>
  <si>
    <t>C26D</t>
  </si>
  <si>
    <t>C26E</t>
  </si>
  <si>
    <t>C26G</t>
  </si>
  <si>
    <t>C27A</t>
  </si>
  <si>
    <t>C27B</t>
  </si>
  <si>
    <t>C28A</t>
  </si>
  <si>
    <t>C28B</t>
  </si>
  <si>
    <t>C28C</t>
  </si>
  <si>
    <t>C28D</t>
  </si>
  <si>
    <t>C29A</t>
  </si>
  <si>
    <t>C29B</t>
  </si>
  <si>
    <t>C30B</t>
  </si>
  <si>
    <t>C30E</t>
  </si>
  <si>
    <t>C13Z</t>
  </si>
  <si>
    <t>C14Z</t>
  </si>
  <si>
    <t>C15Z</t>
  </si>
  <si>
    <t>C16Z</t>
  </si>
  <si>
    <t>C17A</t>
  </si>
  <si>
    <t>C17B</t>
  </si>
  <si>
    <t>C18Z</t>
  </si>
  <si>
    <t>C20A</t>
  </si>
  <si>
    <t>C20C</t>
  </si>
  <si>
    <t>C21Z</t>
  </si>
  <si>
    <t>C22A</t>
  </si>
  <si>
    <t>C22B</t>
  </si>
  <si>
    <t>C23A</t>
  </si>
  <si>
    <t>C23B</t>
  </si>
  <si>
    <t>C24A</t>
  </si>
  <si>
    <t>C24B</t>
  </si>
  <si>
    <t>C24C</t>
  </si>
  <si>
    <t>C25A</t>
  </si>
  <si>
    <t>C25B</t>
  </si>
  <si>
    <t>C25C</t>
  </si>
  <si>
    <t>C25E</t>
  </si>
  <si>
    <t>C31Z</t>
  </si>
  <si>
    <t>C32A</t>
  </si>
  <si>
    <t>C32B</t>
  </si>
  <si>
    <t>C32C</t>
  </si>
  <si>
    <t xml:space="preserve">Hydrocarbures </t>
  </si>
  <si>
    <t>Autres énergies, extraction, déchets</t>
  </si>
  <si>
    <t xml:space="preserve">      - dont Allemagne</t>
  </si>
  <si>
    <t xml:space="preserve">      - dont Espagne</t>
  </si>
  <si>
    <t xml:space="preserve">      - dont Italie</t>
  </si>
  <si>
    <t xml:space="preserve">      - dont Royaume-Uni</t>
  </si>
  <si>
    <t xml:space="preserve">      - dont Etats-Unis</t>
  </si>
  <si>
    <t xml:space="preserve">      - dont Chine</t>
  </si>
  <si>
    <t>Équipements éléctriques et ménagers</t>
  </si>
  <si>
    <t>C26F</t>
  </si>
  <si>
    <t>Houille</t>
  </si>
  <si>
    <t>Minerais métal.</t>
  </si>
  <si>
    <t>Gaz manufacturé</t>
  </si>
  <si>
    <t>Ordures ménag.</t>
  </si>
  <si>
    <t>Déchets ind.</t>
  </si>
  <si>
    <t>Viande</t>
  </si>
  <si>
    <t>Poisson</t>
  </si>
  <si>
    <t>Fruits &amp; légumes</t>
  </si>
  <si>
    <t>Huiles &amp; graisses</t>
  </si>
  <si>
    <t>Produits laitiers</t>
  </si>
  <si>
    <t>Grains</t>
  </si>
  <si>
    <t>Pains &amp; pâtes</t>
  </si>
  <si>
    <t>Alimentaires div.</t>
  </si>
  <si>
    <t>Alim. pr Animaux</t>
  </si>
  <si>
    <t>Boissons</t>
  </si>
  <si>
    <t>Tabacs manuf.</t>
  </si>
  <si>
    <t>Composants élec.</t>
  </si>
  <si>
    <t>Ordinateurs</t>
  </si>
  <si>
    <t>Téléphones</t>
  </si>
  <si>
    <t>Électricité</t>
  </si>
  <si>
    <t>Électroniq. GP</t>
  </si>
  <si>
    <t>Équip. Médicaux</t>
  </si>
  <si>
    <t>Optique &amp; photo</t>
  </si>
  <si>
    <t>App. ménagers</t>
  </si>
  <si>
    <t>App. de mesure</t>
  </si>
  <si>
    <t>Mat. électrique</t>
  </si>
  <si>
    <t>Mach. us. général</t>
  </si>
  <si>
    <t>Mach. Agricoles</t>
  </si>
  <si>
    <t>Mach. Outils</t>
  </si>
  <si>
    <t>Mach. us. spécifq</t>
  </si>
  <si>
    <t>Véhicules</t>
  </si>
  <si>
    <t>Equipements auto</t>
  </si>
  <si>
    <t>Cycles &amp; motos</t>
  </si>
  <si>
    <t>Textile</t>
  </si>
  <si>
    <t>Habillement</t>
  </si>
  <si>
    <t>Papier &amp; cartons</t>
  </si>
  <si>
    <t>Bois, articles bois</t>
  </si>
  <si>
    <t>Art. papier carton</t>
  </si>
  <si>
    <t>Impress &amp; reprod</t>
  </si>
  <si>
    <t>Chimie de base</t>
  </si>
  <si>
    <t>Spécialités chimiq.</t>
  </si>
  <si>
    <t>Caoutchouc</t>
  </si>
  <si>
    <t>Plastique</t>
  </si>
  <si>
    <t>Verre</t>
  </si>
  <si>
    <t>Mat. de construct</t>
  </si>
  <si>
    <t>Sidérurgie</t>
  </si>
  <si>
    <t>Métaux non ferr.</t>
  </si>
  <si>
    <t>Fonderie</t>
  </si>
  <si>
    <t>Métal construct.</t>
  </si>
  <si>
    <t>Chaudronnerie</t>
  </si>
  <si>
    <t>Armes, munitions</t>
  </si>
  <si>
    <t>Quincaillerie</t>
  </si>
  <si>
    <t>Meubles</t>
  </si>
  <si>
    <t>Joaillerie, bijoux</t>
  </si>
  <si>
    <t>Instr. Médicaux</t>
  </si>
  <si>
    <t>Sport, jeux, jouets</t>
  </si>
  <si>
    <t>Div. ind. extract</t>
  </si>
  <si>
    <t>Cuir &amp; chaussures</t>
  </si>
  <si>
    <t>Livre sterling pour 1€</t>
  </si>
  <si>
    <t>Franc suisse pour 1€</t>
  </si>
  <si>
    <t>Yuan renminbi pour 1€</t>
  </si>
  <si>
    <t>Dollar pour 1€</t>
  </si>
  <si>
    <t>Taux de change effectif nominal (France)</t>
  </si>
  <si>
    <t>Production manufacturière en pourcentage du PIB</t>
  </si>
  <si>
    <t>Solde des produits manufacturés (Md€)</t>
  </si>
  <si>
    <t xml:space="preserve">Importations de biens d'investissement </t>
  </si>
  <si>
    <t xml:space="preserve">Importations de biens intermédiaires </t>
  </si>
  <si>
    <t xml:space="preserve">Importations de biens de consommation </t>
  </si>
  <si>
    <t xml:space="preserve">Investissement </t>
  </si>
  <si>
    <t xml:space="preserve">Consommation intermédiaire </t>
  </si>
  <si>
    <t xml:space="preserve">Consommation finale </t>
  </si>
  <si>
    <t>Évolution de la demande intérieure totale en volume</t>
  </si>
  <si>
    <t>Évolution des importations de produits manufacturés en volume</t>
  </si>
  <si>
    <t>Évolution de la demande mondiale adressée à la France</t>
  </si>
  <si>
    <t>Évolution des exportations de biens en volume</t>
  </si>
  <si>
    <t>Métaux et minerais</t>
  </si>
  <si>
    <t>valeur</t>
  </si>
  <si>
    <t>poids</t>
  </si>
  <si>
    <t>evol/an</t>
  </si>
  <si>
    <t>Total FAB y compris matériel militaire et sous le seuil</t>
  </si>
  <si>
    <t>Total FAB hors matériel militaire et sous le seuil</t>
  </si>
  <si>
    <t xml:space="preserve"> et 2010</t>
  </si>
  <si>
    <t xml:space="preserve">Variation annuelle des soldes entre </t>
  </si>
  <si>
    <t>Total FAB/FAB Y compris matériel militaire et sous le seuil</t>
  </si>
  <si>
    <t>Total CAF/FAB hors matériel militaire et sous le seuil</t>
  </si>
  <si>
    <t>Total FAB/FAB y compris matériel militaire et sous le seuil</t>
  </si>
  <si>
    <t>Soldes par produit en milliards d'euros (données brutes)</t>
  </si>
  <si>
    <t>Exportations par produit en milliards d'euros (données brutes)</t>
  </si>
  <si>
    <t>Importations par produit en milliards d'euros (données brutes)</t>
  </si>
  <si>
    <t>Soldes par zone géographique en milliards d'euros (données brutes)</t>
  </si>
  <si>
    <t>Exportations par zone géographique en milliards d'euros (données brutes)</t>
  </si>
  <si>
    <t>Importations par zone géographique en milliards d'euros (données brutes)</t>
  </si>
  <si>
    <t>Source: DGDDI (y compris matériel militaire et y compris sous le seuil)</t>
  </si>
  <si>
    <t>Allemagne</t>
  </si>
  <si>
    <t>Nomenclature A129</t>
  </si>
  <si>
    <t>Total FAB yc matériel militaire et sous le seuil</t>
  </si>
  <si>
    <r>
      <t xml:space="preserve"> - </t>
    </r>
    <r>
      <rPr>
        <sz val="10"/>
        <rFont val="Roboto"/>
        <family val="0"/>
      </rPr>
      <t>Amérique</t>
    </r>
  </si>
  <si>
    <t>Autres énergies</t>
  </si>
  <si>
    <t>2010/2000</t>
  </si>
  <si>
    <t>Ensemble des exportations FAB hors mat. mil et sous le seuil</t>
  </si>
  <si>
    <t>Ensemble des exportations FAB y compris mat. mil. et sous le seuil</t>
  </si>
  <si>
    <t>Ensemble des importations CAF hors mat. mil et sous le seuil</t>
  </si>
  <si>
    <t>Ensemble des importations CAF y compris mat. mil. et sous le seuil</t>
  </si>
  <si>
    <t>Produits agroalimentaires</t>
  </si>
  <si>
    <t>Produit agrégés</t>
  </si>
  <si>
    <t>Produit agrégé</t>
  </si>
  <si>
    <t>(=A01Z+A02Z+A03Z)</t>
  </si>
  <si>
    <t>Navires et bateaux</t>
  </si>
  <si>
    <t>évol/an</t>
  </si>
  <si>
    <t>NS</t>
  </si>
  <si>
    <r>
      <t>contribution</t>
    </r>
    <r>
      <rPr>
        <vertAlign val="superscript"/>
        <sz val="11"/>
        <rFont val="Roboto"/>
        <family val="0"/>
      </rPr>
      <t>(*)</t>
    </r>
  </si>
  <si>
    <t>Total CAF hors matériel militaire et sous le seuil</t>
  </si>
  <si>
    <t>Contribution 2019 en point de %</t>
  </si>
  <si>
    <t>2017/2016</t>
  </si>
  <si>
    <t>2018/2017</t>
  </si>
  <si>
    <t>2019/2018</t>
  </si>
  <si>
    <t>2019 en Md€</t>
  </si>
  <si>
    <t>Royaume Uni</t>
  </si>
  <si>
    <t>et 2017</t>
  </si>
  <si>
    <t>et 2018</t>
  </si>
  <si>
    <t>et 2019</t>
  </si>
  <si>
    <t>Importations FAB y compris matériel militaire et données sous le seuil déclaratif</t>
  </si>
  <si>
    <t>Exportations FAB y compris matériel militaire et données sous le seuil déclaratif</t>
  </si>
  <si>
    <t>Solde FAB-FAB  y compris matériel militaire et données sous le seuil déclaratif</t>
  </si>
  <si>
    <t>Importations par produits - Produits agricoles, sylvicoles, de la pêche et de l'aquaculture (AZ)</t>
  </si>
  <si>
    <t>Exportations par produits - Produits agricoles, sylvicoles, de la pêche et de l'aquaculture (AZ)</t>
  </si>
  <si>
    <t>Solde par produits - Produits agricoles, sylvicoles, de la pêche et de l'aquaculture (AZ)</t>
  </si>
  <si>
    <t>Importations par produits - Énergie (DE+C2)</t>
  </si>
  <si>
    <t>Exportations par produits - Énergie (DE+C2)</t>
  </si>
  <si>
    <t>Solde par produits - Énergie (DE+C2)</t>
  </si>
  <si>
    <t>Importations par produits - Produits manufacturés (C1+C3+C4+C5)</t>
  </si>
  <si>
    <t>Exportations par produits - Produits manufacturés (C1+C3+C4+C5)</t>
  </si>
  <si>
    <t>Solde par produits - Produits manufacturés (C1+C3+C4+C5)</t>
  </si>
  <si>
    <t>Importations par produits - Autres produits (JZ+MN+RU)</t>
  </si>
  <si>
    <t>Exportations par produits - Autres produits (JZ+MN+RU)</t>
  </si>
  <si>
    <t>Solde par produits - Autres produits (JZ+MN+RU)</t>
  </si>
  <si>
    <t xml:space="preserve">Importations par produits - Hydrocarbures </t>
  </si>
  <si>
    <t xml:space="preserve">Exportations par produits - Hydrocarbures </t>
  </si>
  <si>
    <t xml:space="preserve">Solde par produits - Hydrocarbures </t>
  </si>
  <si>
    <t>Importations par produits - Autres énergies, extraction, déchets</t>
  </si>
  <si>
    <t>Exportations par produits - Autres énergies, extraction, déchets</t>
  </si>
  <si>
    <t>Solde par produits - Autres énergies, extraction, déchets</t>
  </si>
  <si>
    <t>Importations par produits - Produits des IAA</t>
  </si>
  <si>
    <t>Exportations par produits - Produits des IAA</t>
  </si>
  <si>
    <t>Solde par produits - Produits des IAA</t>
  </si>
  <si>
    <t>Importations par produits - Pétrole raffiné</t>
  </si>
  <si>
    <t>Exportations par produits - Pétrole raffiné</t>
  </si>
  <si>
    <t>Solde par produits - Pétrole raffiné</t>
  </si>
  <si>
    <t>Importations par produits - Produits informatiques, électroniques, optiques</t>
  </si>
  <si>
    <t>Exportations par produits - Produits informatiques, électroniques, optiques</t>
  </si>
  <si>
    <t>Solde par produits - Produits informatiques, électroniques, optiques</t>
  </si>
  <si>
    <t>Importations par produits - Équipements éléctriques et ménagers</t>
  </si>
  <si>
    <t>Exportations par produits - Équipements éléctriques et ménagers</t>
  </si>
  <si>
    <t>Solde par produits - Équipements éléctriques et ménagers</t>
  </si>
  <si>
    <t>Importations par produits - Machines</t>
  </si>
  <si>
    <t>Exportations par produits - Machines</t>
  </si>
  <si>
    <t>Solde par produits - Machines</t>
  </si>
  <si>
    <t>Importations par produits - Véhicules et équipements</t>
  </si>
  <si>
    <t>Exportations par produits - Véhicules et équipements</t>
  </si>
  <si>
    <t>Solde par produits - Véhicules et équipements</t>
  </si>
  <si>
    <t>Importations par produits - Bateaux</t>
  </si>
  <si>
    <t>Exportations par produits - Bateaux</t>
  </si>
  <si>
    <t>Solde par produits - Bateaux</t>
  </si>
  <si>
    <t>Importations par produits - Autres matériels de transports</t>
  </si>
  <si>
    <t>Exportations par produits - Autres matériels de transports</t>
  </si>
  <si>
    <t>Solde par produits - Autres matériels de transports</t>
  </si>
  <si>
    <t>Importations par produits - Aéronautique</t>
  </si>
  <si>
    <t>Exportations par produits - Aéronautique</t>
  </si>
  <si>
    <t>Solde par produits - Aéronautique</t>
  </si>
  <si>
    <t>Importations par produits - Textiles/habillement/cuir</t>
  </si>
  <si>
    <t>Exportations par produits - Textiles/habillement/cuir</t>
  </si>
  <si>
    <t>Solde par produits - Textiles/habillement/cuir</t>
  </si>
  <si>
    <t>Importations par produits - Bois/papier/carton</t>
  </si>
  <si>
    <t>Exportations par produits - Bois/papier/carton</t>
  </si>
  <si>
    <t>Solde par produits - Bois/papier/carton</t>
  </si>
  <si>
    <t>Importations par produits - Parfums et cosmétiques</t>
  </si>
  <si>
    <t>Exportations par produits - Parfums et cosmétiques</t>
  </si>
  <si>
    <t>Solde par produits - Parfums et cosmétiques</t>
  </si>
  <si>
    <t>Importations par produits - Chimie</t>
  </si>
  <si>
    <t>Exportations par produits - Chimie</t>
  </si>
  <si>
    <t>Solde par produits - Chimie</t>
  </si>
  <si>
    <t>Importations par produits - Produits pharmaceutiques</t>
  </si>
  <si>
    <t>Exportations par produits - Produits pharmaceutiques</t>
  </si>
  <si>
    <t>Solde par produits - Produits pharmaceutiques</t>
  </si>
  <si>
    <t>Importations par produits - Plastiques et caoutchouc</t>
  </si>
  <si>
    <t>Exportations par produits - Plastiques et caoutchouc</t>
  </si>
  <si>
    <t>Solde par produits - Plastiques et caoutchouc</t>
  </si>
  <si>
    <t>Importations par produits - Produits de la métallurgie</t>
  </si>
  <si>
    <t>Exportations par produits - Produits de la métallurgie</t>
  </si>
  <si>
    <t>Solde par produits - Produits de la métallurgie</t>
  </si>
  <si>
    <t>Importations par produits - Autres produits manufacturés</t>
  </si>
  <si>
    <t>Exportations par produits - Autres produits manufacturés</t>
  </si>
  <si>
    <t>Solde par produits - Autres produits manufacturés</t>
  </si>
  <si>
    <t>Importations par zones - Union européenne</t>
  </si>
  <si>
    <t>Exportations par zones - Union européenne</t>
  </si>
  <si>
    <t>Solde par zones - Union européenne</t>
  </si>
  <si>
    <t>Importations par zones - Asie</t>
  </si>
  <si>
    <t>Exportations par zones - Asie</t>
  </si>
  <si>
    <t>Solde par zones - Asie</t>
  </si>
  <si>
    <t>Importations par zones - Proche et Moyen-Orient</t>
  </si>
  <si>
    <t>Exportations par zones - Proche et Moyen-Orient</t>
  </si>
  <si>
    <t>Solde par zones - Proche et Moyen-Orient</t>
  </si>
  <si>
    <t>Importations par zones - Pays tiers (Monde hors Union européenne)</t>
  </si>
  <si>
    <t>Exportations par zones - Pays tiers (Monde hors Union européenne)</t>
  </si>
  <si>
    <t>Solde par zones - Pays tiers (Monde hors Union européenne)</t>
  </si>
  <si>
    <t>Importations par zones - Amérique</t>
  </si>
  <si>
    <t>Exportations par zones - Amérique</t>
  </si>
  <si>
    <t>Solde par zones - Amérique</t>
  </si>
  <si>
    <t>Importations par zones - Afrique</t>
  </si>
  <si>
    <t>Exportations par zones - Afrique</t>
  </si>
  <si>
    <t>Solde par zones - Afrique</t>
  </si>
  <si>
    <t>4. Montants et évolutions des exportations françaises</t>
  </si>
  <si>
    <t>5. Contributions (*) par produit à l’évolution des exportations en 2019</t>
  </si>
  <si>
    <t>6. Montants et évolutions des importations françaises</t>
  </si>
  <si>
    <t xml:space="preserve">Source: DGDDI </t>
  </si>
  <si>
    <t xml:space="preserve"> Variation des exportations </t>
  </si>
  <si>
    <t>Variation des importations</t>
  </si>
  <si>
    <t xml:space="preserve"> Variation des soldes</t>
  </si>
  <si>
    <t>PIB (biens et services)</t>
  </si>
  <si>
    <t>Ressources (biens)</t>
  </si>
  <si>
    <t>Production</t>
  </si>
  <si>
    <t>Emplois (biens)</t>
  </si>
  <si>
    <t>Emplois intermédiaires</t>
  </si>
  <si>
    <t>Dépenses de consommation des ménages</t>
  </si>
  <si>
    <t>Dépenses de consommation des APU</t>
  </si>
  <si>
    <t>FBCF (investissement)</t>
  </si>
  <si>
    <t xml:space="preserve"> DGDDI – données CAF/FAB, hors matériel militaire et hors estimation des données sous le seuil</t>
  </si>
  <si>
    <t>Source : Banque mondiale et Insee</t>
  </si>
  <si>
    <t xml:space="preserve">Source : Insee et DGTrésor </t>
  </si>
  <si>
    <t>Définition : la demande mondiale adressée à la France correspond à l’ensemble des importations des pays clients en provenance de France, pondérées par l’orientation géographique des exportations françaises.</t>
  </si>
  <si>
    <t>Source : Eurostat</t>
  </si>
  <si>
    <t>Définition : le taux de change effectif nominal de la France est une moyenne pondérée (la pondération étant spécifique à la France) des taux de change de l'euro par rapport aux monnaies des pays concurrents. La pondération du taux de change par rapport à un pays de la zone tient compte de la part de marché de la France dans ce pays et des parts de marché de ce pays et de la France dans chacun des marchés tiers. Le taux de change effectif réel de l'euro pour la France tient compte, outre le taux de change, du rapport des prix à l'exportation de la France avec les pays concurrents de la zone considérée. Une hausse du taux de change effectif nominal correspond à une dégradation de la compétitivité change</t>
  </si>
  <si>
    <t>Source : DGDDI – données CAF/FAB, hors matériel militaire et hors estimation des données sous le seuil</t>
  </si>
  <si>
    <t>(*) L’évolution des exportations (respectivement des importations) peut être décomposée en la somme des contributions de ses différentes composantes (produits ou zones géographiques). La contribution d'une composante (un produit ou une zone géographique) aux exportations (respectivement aux importations) est égale au produit du taux de croissance de cette composante par son poids dans l'agrégat à la période précédente.</t>
  </si>
  <si>
    <t>1. Évolution des échanges et du solde commercial français (en milliards d'euros)</t>
  </si>
  <si>
    <t>2. Évolution des soldes par grandes familles de produits (en milliards d'euros)</t>
  </si>
  <si>
    <t>3. Soldes par zone géographique (en milliards d'euros)</t>
  </si>
  <si>
    <t>7. Contributions (*) par produit à l’évolution des importations en 2019</t>
  </si>
  <si>
    <t xml:space="preserve"> DGDDI – importations CAF, hors matériel militaire et hors estimation des données sous le seuil</t>
  </si>
  <si>
    <t xml:space="preserve"> DGDDI – exportations FAB, hors matériel militaire et hors estimation des données sous le seuil</t>
  </si>
  <si>
    <t>8. Variations des flux et soldes par produits entre 2018 et 2019</t>
  </si>
  <si>
    <t>En milliards d'euros</t>
  </si>
  <si>
    <t>9.1. Équilibre ressources emplois des biens en comptabilité nationale, en volume</t>
  </si>
  <si>
    <t xml:space="preserve">9.2. Production manufacturière rapportée au PIB et solde manufacturier </t>
  </si>
  <si>
    <t>Source : Insee</t>
  </si>
  <si>
    <t>10. Produits manufacturés et demande intérieure totale, en volume</t>
  </si>
  <si>
    <t>11. Évolution de la consommation et des importations de produits manufacturés ventilés par usage final, en valeur</t>
  </si>
  <si>
    <t>Référence 100 en 2000</t>
  </si>
  <si>
    <t>12. Évolution des cours des matières premières en dollars et taux de change euro-dollar</t>
  </si>
  <si>
    <t>Source: Insee et DGDDI – données CAF/FAB, hors matériel militaire et hors estimation des données sous le seuil</t>
  </si>
  <si>
    <t>13. Évolution en volume des exportations et de la demande mondiale adressée à la France</t>
  </si>
  <si>
    <t>14. Taux de change de l'euro par rapport aux principales devises</t>
  </si>
  <si>
    <t>Référence 100 en  2000</t>
  </si>
  <si>
    <t>15. Soldes commerciaux de biens rapportés au PIB des principaux États-membres de l'UE</t>
  </si>
  <si>
    <t>Source : Eurostat - Acquis à novembre 2019</t>
  </si>
  <si>
    <t>16. Exportations des principaux États-membres de l'UE, en valeur</t>
  </si>
  <si>
    <t>17. Importations des principaux États-membres de l'UE, en valeur</t>
  </si>
  <si>
    <t>18. Poids des zones dans les exportations des principaux États-membres de l'UE</t>
  </si>
  <si>
    <t>Source : Eurostat - Dernières données disponibles: novembre 2019 pour la France, l'Espagne et le Royaume-Uni; octobre 2019 pour l'Allemagne et l'Italie</t>
  </si>
  <si>
    <t>19. Poids des différents produits dans les exportations françaises en 2000, 2010 et 2019</t>
  </si>
  <si>
    <t>20. Poids des différents produits dans les importations françaises en 2000, 2010 et 2019</t>
  </si>
  <si>
    <t>Importations CAF hors matériel militaire et données sous le seuil déclaratif</t>
  </si>
  <si>
    <t>Exportations FAB hors matériel militaire et données sous le seuil déclaratif</t>
  </si>
  <si>
    <t>Solde CAF-FAB hors matériel militaire et données sous le seuil déclaratif</t>
  </si>
  <si>
    <t>Importations par zones - UE28 (périmètre constant)</t>
  </si>
  <si>
    <t>Exportations par zones - UE28  (périmètre constant)</t>
  </si>
  <si>
    <t>Solde par zones - UE28  (périmètre constant)</t>
  </si>
  <si>
    <t>Importations par zones - Europe hors UE28 (périmètre constant)</t>
  </si>
  <si>
    <t>Exportations par zones - Europe hors UE28 (périmètre constant)</t>
  </si>
  <si>
    <t>Solde par zones - Europe hors UE28 (périmètre constant)</t>
  </si>
  <si>
    <t>Source: DGDDI</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</si>
</sst>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
    <numFmt numFmtId="168" formatCode="#,##0.0000"/>
    <numFmt numFmtId="169" formatCode="#,##0.00000000"/>
    <numFmt numFmtId="170" formatCode="[&gt;0]\+\ 0.0%\ ;\-\ 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quot;    &quot;"/>
  </numFmts>
  <fonts count="57">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2"/>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sz val="10"/>
      <name val="Arial"/>
      <family val="0"/>
    </font>
    <font>
      <sz val="8"/>
      <name val="Arial"/>
      <family val="0"/>
    </font>
    <font>
      <sz val="10"/>
      <color indexed="8"/>
      <name val="Times New Roman"/>
      <family val="1"/>
    </font>
    <font>
      <sz val="1.75"/>
      <name val="Times New Roman"/>
      <family val="1"/>
    </font>
    <font>
      <sz val="2.5"/>
      <name val="Times New Roman"/>
      <family val="1"/>
    </font>
    <font>
      <sz val="8"/>
      <name val="Tahoma"/>
      <family val="2"/>
    </font>
    <font>
      <sz val="11"/>
      <name val="Arial"/>
      <family val="0"/>
    </font>
    <font>
      <sz val="9"/>
      <color indexed="8"/>
      <name val="Roboto"/>
      <family val="0"/>
    </font>
    <font>
      <sz val="10"/>
      <color indexed="8"/>
      <name val="Roboto"/>
      <family val="0"/>
    </font>
    <font>
      <sz val="9"/>
      <name val="Roboto"/>
      <family val="0"/>
    </font>
    <font>
      <sz val="8"/>
      <name val="Roboto"/>
      <family val="0"/>
    </font>
    <font>
      <sz val="10"/>
      <name val="Roboto"/>
      <family val="0"/>
    </font>
    <font>
      <b/>
      <sz val="10"/>
      <color indexed="8"/>
      <name val="Roboto"/>
      <family val="0"/>
    </font>
    <font>
      <sz val="11"/>
      <color indexed="8"/>
      <name val="Roboto"/>
      <family val="0"/>
    </font>
    <font>
      <b/>
      <sz val="12"/>
      <color indexed="8"/>
      <name val="Roboto"/>
      <family val="0"/>
    </font>
    <font>
      <b/>
      <sz val="10"/>
      <name val="Roboto"/>
      <family val="0"/>
    </font>
    <font>
      <i/>
      <sz val="10"/>
      <color indexed="8"/>
      <name val="Roboto"/>
      <family val="0"/>
    </font>
    <font>
      <sz val="12"/>
      <color indexed="8"/>
      <name val="Roboto"/>
      <family val="0"/>
    </font>
    <font>
      <sz val="11"/>
      <name val="Roboto"/>
      <family val="0"/>
    </font>
    <font>
      <b/>
      <sz val="12"/>
      <name val="Roboto"/>
      <family val="0"/>
    </font>
    <font>
      <b/>
      <sz val="11"/>
      <name val="Roboto"/>
      <family val="0"/>
    </font>
    <font>
      <sz val="30"/>
      <color indexed="18"/>
      <name val="Roboto"/>
      <family val="0"/>
    </font>
    <font>
      <b/>
      <sz val="14"/>
      <color indexed="18"/>
      <name val="Roboto"/>
      <family val="0"/>
    </font>
    <font>
      <b/>
      <sz val="14"/>
      <color indexed="9"/>
      <name val="Roboto"/>
      <family val="0"/>
    </font>
    <font>
      <sz val="10"/>
      <color indexed="9"/>
      <name val="Roboto"/>
      <family val="0"/>
    </font>
    <font>
      <b/>
      <sz val="10"/>
      <color indexed="9"/>
      <name val="Roboto"/>
      <family val="0"/>
    </font>
    <font>
      <b/>
      <sz val="11"/>
      <color indexed="9"/>
      <name val="Roboto"/>
      <family val="0"/>
    </font>
    <font>
      <sz val="11"/>
      <color indexed="63"/>
      <name val="Roboto"/>
      <family val="0"/>
    </font>
    <font>
      <sz val="18"/>
      <color indexed="9"/>
      <name val="Roboto"/>
      <family val="0"/>
    </font>
    <font>
      <b/>
      <sz val="16"/>
      <color indexed="9"/>
      <name val="Roboto"/>
      <family val="0"/>
    </font>
    <font>
      <b/>
      <sz val="12"/>
      <color indexed="9"/>
      <name val="Roboto"/>
      <family val="0"/>
    </font>
    <font>
      <sz val="10"/>
      <name val="Calibri"/>
      <family val="2"/>
    </font>
    <font>
      <vertAlign val="superscript"/>
      <sz val="11"/>
      <name val="Roboto"/>
      <family val="0"/>
    </font>
    <font>
      <i/>
      <sz val="10"/>
      <color indexed="63"/>
      <name val="Roboto"/>
      <family val="0"/>
    </font>
    <font>
      <i/>
      <sz val="9"/>
      <color indexed="63"/>
      <name val="Roboto"/>
      <family val="0"/>
    </font>
    <font>
      <i/>
      <sz val="10"/>
      <name val="Roboto"/>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s>
  <borders count="1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style="double"/>
      <right style="thin"/>
      <top style="thin"/>
      <bottom style="thin"/>
    </border>
    <border>
      <left style="double"/>
      <right style="thin"/>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hair"/>
      <right style="double"/>
      <top style="thin"/>
      <bottom style="thin"/>
    </border>
    <border>
      <left style="hair"/>
      <right style="double"/>
      <top>
        <color indexed="63"/>
      </top>
      <bottom>
        <color indexed="63"/>
      </bottom>
    </border>
    <border>
      <left style="hair"/>
      <right style="double"/>
      <top style="thin"/>
      <bottom>
        <color indexed="63"/>
      </bottom>
    </border>
    <border>
      <left style="hair"/>
      <right style="double"/>
      <top>
        <color indexed="63"/>
      </top>
      <bottom style="hair"/>
    </border>
    <border>
      <left style="thin"/>
      <right>
        <color indexed="63"/>
      </right>
      <top>
        <color indexed="63"/>
      </top>
      <bottom style="hair"/>
    </border>
    <border>
      <left style="thin"/>
      <right style="double"/>
      <top style="thin"/>
      <bottom>
        <color indexed="63"/>
      </bottom>
    </border>
    <border>
      <left style="thin"/>
      <right style="double"/>
      <top>
        <color indexed="63"/>
      </top>
      <bottom style="thin"/>
    </border>
    <border>
      <left style="double"/>
      <right style="hair"/>
      <top style="thin"/>
      <bottom style="thin"/>
    </border>
    <border>
      <left>
        <color indexed="63"/>
      </left>
      <right style="double"/>
      <top style="thin"/>
      <bottom style="thin"/>
    </border>
    <border>
      <left style="double"/>
      <right style="hair"/>
      <top style="thin"/>
      <bottom>
        <color indexed="63"/>
      </bottom>
    </border>
    <border>
      <left style="double"/>
      <right style="hair"/>
      <top>
        <color indexed="63"/>
      </top>
      <bottom>
        <color indexed="63"/>
      </bottom>
    </border>
    <border>
      <left style="double"/>
      <right style="hair"/>
      <top>
        <color indexed="63"/>
      </top>
      <bottom style="hair"/>
    </border>
    <border>
      <left style="thin"/>
      <right style="double"/>
      <top>
        <color indexed="63"/>
      </top>
      <bottom>
        <color indexed="63"/>
      </bottom>
    </border>
    <border>
      <left style="double"/>
      <right style="thin"/>
      <top style="thin"/>
      <bottom>
        <color indexed="63"/>
      </bottom>
    </border>
    <border>
      <left style="double"/>
      <right style="thin"/>
      <top>
        <color indexed="63"/>
      </top>
      <bottom style="hair"/>
    </border>
    <border>
      <left style="thin"/>
      <right style="double"/>
      <top>
        <color indexed="63"/>
      </top>
      <bottom style="hair"/>
    </border>
    <border>
      <left style="thin"/>
      <right style="double"/>
      <top style="thin"/>
      <bottom style="thin"/>
    </border>
    <border>
      <left style="double"/>
      <right style="thin"/>
      <top>
        <color indexed="63"/>
      </top>
      <bottom style="thin"/>
    </border>
    <border>
      <left>
        <color indexed="63"/>
      </left>
      <right style="thin"/>
      <top style="thin"/>
      <bottom>
        <color indexed="63"/>
      </bottom>
    </border>
    <border>
      <left>
        <color indexed="63"/>
      </left>
      <right style="thin"/>
      <top>
        <color indexed="63"/>
      </top>
      <bottom style="hair"/>
    </border>
    <border>
      <left>
        <color indexed="63"/>
      </left>
      <right style="double"/>
      <top>
        <color indexed="63"/>
      </top>
      <bottom>
        <color indexed="63"/>
      </bottom>
    </border>
    <border>
      <left style="double"/>
      <right style="thin"/>
      <top style="hair"/>
      <bottom style="thin"/>
    </border>
    <border>
      <left style="thin"/>
      <right style="thin"/>
      <top style="hair"/>
      <bottom style="thin"/>
    </border>
    <border>
      <left style="thin"/>
      <right style="double"/>
      <top style="hair"/>
      <bottom style="thin"/>
    </border>
    <border>
      <left>
        <color indexed="63"/>
      </left>
      <right style="thin"/>
      <top style="hair"/>
      <bottom style="thin"/>
    </border>
    <border>
      <left>
        <color indexed="63"/>
      </left>
      <right>
        <color indexed="63"/>
      </right>
      <top style="hair"/>
      <bottom style="thin"/>
    </border>
    <border>
      <left style="double"/>
      <right style="hair"/>
      <top>
        <color indexed="63"/>
      </top>
      <bottom style="thin"/>
    </border>
    <border>
      <left style="hair"/>
      <right style="double"/>
      <top>
        <color indexed="63"/>
      </top>
      <bottom style="thin"/>
    </border>
    <border>
      <left style="double"/>
      <right style="hair"/>
      <top style="hair"/>
      <bottom style="thin"/>
    </border>
    <border>
      <left style="hair"/>
      <right style="double"/>
      <top style="hair"/>
      <bottom style="thin"/>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right style="thin">
        <color indexed="18"/>
      </right>
      <top>
        <color indexed="63"/>
      </top>
      <bottom>
        <color indexed="63"/>
      </bottom>
    </border>
    <border>
      <left style="thin">
        <color indexed="18"/>
      </left>
      <right>
        <color indexed="63"/>
      </right>
      <top style="thin"/>
      <bottom style="thin"/>
    </border>
    <border>
      <left style="thin"/>
      <right style="thin">
        <color indexed="18"/>
      </right>
      <top style="thin"/>
      <bottom style="thin"/>
    </border>
    <border>
      <left>
        <color indexed="63"/>
      </left>
      <right style="thin">
        <color indexed="18"/>
      </right>
      <top style="thin"/>
      <bottom style="thin"/>
    </border>
    <border>
      <left style="thin">
        <color indexed="18"/>
      </left>
      <right style="thin"/>
      <top style="thin"/>
      <bottom style="thin"/>
    </border>
    <border>
      <left style="thin"/>
      <right style="thin">
        <color indexed="18"/>
      </right>
      <top style="hair"/>
      <bottom style="thin"/>
    </border>
    <border>
      <left style="thin"/>
      <right style="thin">
        <color indexed="18"/>
      </right>
      <top style="thin"/>
      <bottom>
        <color indexed="63"/>
      </bottom>
    </border>
    <border>
      <left style="thin">
        <color indexed="18"/>
      </left>
      <right style="thin"/>
      <top>
        <color indexed="63"/>
      </top>
      <bottom style="thin"/>
    </border>
    <border>
      <left style="thin"/>
      <right style="thin">
        <color indexed="18"/>
      </right>
      <top>
        <color indexed="63"/>
      </top>
      <bottom style="thin"/>
    </border>
    <border>
      <left style="thin"/>
      <right style="thin">
        <color indexed="18"/>
      </right>
      <top>
        <color indexed="63"/>
      </top>
      <bottom style="hair"/>
    </border>
    <border>
      <left style="thin">
        <color indexed="18"/>
      </left>
      <right style="thin"/>
      <top style="thin"/>
      <bottom style="thin">
        <color indexed="18"/>
      </bottom>
    </border>
    <border>
      <left>
        <color indexed="63"/>
      </left>
      <right>
        <color indexed="63"/>
      </right>
      <top style="thin"/>
      <bottom style="thin">
        <color indexed="18"/>
      </bottom>
    </border>
    <border>
      <left style="double"/>
      <right style="thin"/>
      <top style="thin"/>
      <bottom style="thin">
        <color indexed="18"/>
      </bottom>
    </border>
    <border>
      <left style="thin"/>
      <right style="thin"/>
      <top style="thin"/>
      <bottom style="thin">
        <color indexed="18"/>
      </bottom>
    </border>
    <border>
      <left style="thin"/>
      <right style="double"/>
      <top style="thin"/>
      <bottom style="thin">
        <color indexed="18"/>
      </bottom>
    </border>
    <border>
      <left>
        <color indexed="63"/>
      </left>
      <right style="thin"/>
      <top style="thin"/>
      <bottom style="thin">
        <color indexed="18"/>
      </bottom>
    </border>
    <border>
      <left style="thin"/>
      <right style="thin">
        <color indexed="18"/>
      </right>
      <top style="thin"/>
      <bottom style="thin">
        <color indexed="18"/>
      </bottom>
    </border>
    <border>
      <left style="thin">
        <color indexed="18"/>
      </left>
      <right>
        <color indexed="63"/>
      </right>
      <top style="thin"/>
      <bottom>
        <color indexed="63"/>
      </bottom>
    </border>
    <border>
      <left style="thin">
        <color indexed="18"/>
      </left>
      <right>
        <color indexed="63"/>
      </right>
      <top>
        <color indexed="63"/>
      </top>
      <bottom style="thin"/>
    </border>
    <border>
      <left style="double"/>
      <right style="thin"/>
      <top>
        <color indexed="63"/>
      </top>
      <bottom style="thin">
        <color indexed="18"/>
      </bottom>
    </border>
    <border>
      <left style="thin"/>
      <right style="thin"/>
      <top>
        <color indexed="63"/>
      </top>
      <bottom style="thin">
        <color indexed="18"/>
      </bottom>
    </border>
    <border>
      <left style="thin"/>
      <right style="double"/>
      <top>
        <color indexed="63"/>
      </top>
      <bottom style="thin">
        <color indexed="18"/>
      </bottom>
    </border>
    <border>
      <left>
        <color indexed="63"/>
      </left>
      <right style="thin"/>
      <top>
        <color indexed="63"/>
      </top>
      <bottom style="thin">
        <color indexed="18"/>
      </bottom>
    </border>
    <border>
      <left style="thin"/>
      <right style="thin">
        <color indexed="18"/>
      </right>
      <top>
        <color indexed="63"/>
      </top>
      <bottom style="thin">
        <color indexed="18"/>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
      <left style="hair"/>
      <right style="thin"/>
      <top style="hair"/>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18"/>
      </left>
      <right style="thin"/>
      <top style="thin"/>
      <bottom>
        <color indexed="63"/>
      </bottom>
    </border>
    <border>
      <left style="thin">
        <color indexed="18"/>
      </left>
      <right style="thin"/>
      <top>
        <color indexed="63"/>
      </top>
      <bottom>
        <color indexed="63"/>
      </bottom>
    </border>
    <border>
      <left style="thin"/>
      <right>
        <color indexed="63"/>
      </right>
      <top style="hair"/>
      <bottom style="thin"/>
    </border>
    <border>
      <left>
        <color indexed="63"/>
      </left>
      <right style="double"/>
      <top style="hair"/>
      <bottom style="thin"/>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style="double"/>
      <top style="thin"/>
      <bottom>
        <color indexed="63"/>
      </bottom>
    </border>
    <border>
      <left>
        <color indexed="63"/>
      </left>
      <right style="double"/>
      <top>
        <color indexed="63"/>
      </top>
      <bottom style="thin"/>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double"/>
      <top>
        <color indexed="63"/>
      </top>
      <bottom style="thin">
        <color indexed="1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0" fillId="21" borderId="3" applyNumberFormat="0" applyFont="0" applyAlignment="0" applyProtection="0"/>
    <xf numFmtId="0" fontId="5" fillId="7" borderId="1" applyNumberFormat="0" applyAlignment="0" applyProtection="0"/>
    <xf numFmtId="44" fontId="21" fillId="0" borderId="0" applyFont="0" applyFill="0" applyBorder="0" applyAlignment="0" applyProtection="0"/>
    <xf numFmtId="0" fontId="6"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lignment/>
      <protection/>
    </xf>
    <xf numFmtId="0" fontId="9" fillId="22" borderId="0" applyNumberFormat="0" applyBorder="0" applyAlignment="0" applyProtection="0"/>
    <xf numFmtId="0" fontId="1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7" fillId="0" borderId="0">
      <alignment/>
      <protection/>
    </xf>
    <xf numFmtId="9" fontId="0" fillId="0" borderId="0" applyFont="0" applyFill="0" applyBorder="0" applyAlignment="0" applyProtection="0"/>
    <xf numFmtId="9" fontId="21"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659">
    <xf numFmtId="0" fontId="0" fillId="0" borderId="0" xfId="0" applyAlignment="1">
      <alignment/>
    </xf>
    <xf numFmtId="0" fontId="23" fillId="24" borderId="0" xfId="0" applyFont="1" applyFill="1" applyAlignment="1">
      <alignment/>
    </xf>
    <xf numFmtId="0" fontId="31" fillId="24" borderId="10" xfId="56" applyFont="1" applyFill="1" applyBorder="1" applyAlignment="1">
      <alignment horizontal="center"/>
      <protection/>
    </xf>
    <xf numFmtId="0" fontId="33" fillId="24" borderId="11" xfId="0" applyFont="1" applyFill="1" applyBorder="1" applyAlignment="1">
      <alignment horizontal="center"/>
    </xf>
    <xf numFmtId="0" fontId="31" fillId="24" borderId="10" xfId="56" applyFont="1" applyFill="1" applyBorder="1" applyAlignment="1">
      <alignment horizontal="left"/>
      <protection/>
    </xf>
    <xf numFmtId="0" fontId="29" fillId="24" borderId="11" xfId="0" applyFont="1" applyFill="1" applyBorder="1" applyAlignment="1">
      <alignment horizontal="center"/>
    </xf>
    <xf numFmtId="167" fontId="29" fillId="24" borderId="11" xfId="0" applyNumberFormat="1" applyFont="1" applyFill="1" applyBorder="1" applyAlignment="1">
      <alignment/>
    </xf>
    <xf numFmtId="0" fontId="31" fillId="24" borderId="0" xfId="56" applyFont="1" applyFill="1">
      <alignment/>
      <protection/>
    </xf>
    <xf numFmtId="0" fontId="31" fillId="24" borderId="11" xfId="56" applyFont="1" applyFill="1" applyBorder="1">
      <alignment/>
      <protection/>
    </xf>
    <xf numFmtId="0" fontId="32" fillId="0" borderId="0" xfId="59" applyFont="1">
      <alignment/>
      <protection/>
    </xf>
    <xf numFmtId="0" fontId="32" fillId="0" borderId="0" xfId="59" applyFont="1" applyFill="1">
      <alignment/>
      <protection/>
    </xf>
    <xf numFmtId="0" fontId="34" fillId="0" borderId="0" xfId="0" applyFont="1" applyAlignment="1">
      <alignment/>
    </xf>
    <xf numFmtId="0" fontId="29" fillId="0" borderId="0" xfId="0" applyFont="1" applyAlignment="1">
      <alignment/>
    </xf>
    <xf numFmtId="0" fontId="35" fillId="24" borderId="0" xfId="0" applyFont="1" applyFill="1" applyAlignment="1">
      <alignment/>
    </xf>
    <xf numFmtId="0" fontId="33" fillId="24" borderId="11" xfId="0" applyFont="1" applyFill="1" applyBorder="1" applyAlignment="1">
      <alignment/>
    </xf>
    <xf numFmtId="0" fontId="29" fillId="24" borderId="0" xfId="0" applyFont="1" applyFill="1" applyAlignment="1">
      <alignment/>
    </xf>
    <xf numFmtId="0" fontId="36" fillId="24" borderId="11" xfId="0" applyFont="1" applyFill="1" applyBorder="1" applyAlignment="1">
      <alignment/>
    </xf>
    <xf numFmtId="166" fontId="32" fillId="24" borderId="11" xfId="0" applyNumberFormat="1" applyFont="1" applyFill="1" applyBorder="1" applyAlignment="1">
      <alignment horizontal="right" indent="1"/>
    </xf>
    <xf numFmtId="0" fontId="36" fillId="24" borderId="11" xfId="0" applyFont="1" applyFill="1" applyBorder="1" applyAlignment="1">
      <alignment vertical="center"/>
    </xf>
    <xf numFmtId="0" fontId="37" fillId="24" borderId="12" xfId="0" applyFont="1" applyFill="1" applyBorder="1" applyAlignment="1">
      <alignment/>
    </xf>
    <xf numFmtId="0" fontId="34" fillId="24" borderId="0" xfId="0" applyFont="1" applyFill="1" applyAlignment="1">
      <alignment/>
    </xf>
    <xf numFmtId="0" fontId="38" fillId="24" borderId="0" xfId="0" applyFont="1" applyFill="1" applyAlignment="1">
      <alignment/>
    </xf>
    <xf numFmtId="0" fontId="29" fillId="24" borderId="13" xfId="0" applyFont="1" applyFill="1" applyBorder="1" applyAlignment="1">
      <alignment/>
    </xf>
    <xf numFmtId="0" fontId="29" fillId="24" borderId="14" xfId="0" applyFont="1" applyFill="1" applyBorder="1" applyAlignment="1">
      <alignment/>
    </xf>
    <xf numFmtId="0" fontId="29" fillId="24" borderId="15" xfId="0" applyFont="1" applyFill="1" applyBorder="1" applyAlignment="1">
      <alignment/>
    </xf>
    <xf numFmtId="0" fontId="39" fillId="0" borderId="0" xfId="61" applyFont="1">
      <alignment/>
      <protection/>
    </xf>
    <xf numFmtId="0" fontId="32" fillId="0" borderId="0" xfId="61" applyNumberFormat="1" applyFont="1" applyFill="1" applyBorder="1" applyAlignment="1">
      <alignment/>
      <protection/>
    </xf>
    <xf numFmtId="0" fontId="29" fillId="24" borderId="13" xfId="0" applyFont="1" applyFill="1" applyBorder="1" applyAlignment="1">
      <alignment horizontal="center"/>
    </xf>
    <xf numFmtId="164" fontId="34" fillId="0" borderId="0" xfId="0" applyNumberFormat="1" applyFont="1" applyAlignment="1">
      <alignment/>
    </xf>
    <xf numFmtId="0" fontId="32" fillId="0" borderId="11" xfId="0" applyFont="1" applyBorder="1" applyAlignment="1">
      <alignment/>
    </xf>
    <xf numFmtId="165" fontId="32" fillId="24" borderId="11" xfId="0" applyNumberFormat="1" applyFont="1" applyFill="1" applyBorder="1" applyAlignment="1">
      <alignment horizontal="right" indent="1"/>
    </xf>
    <xf numFmtId="165" fontId="32" fillId="24" borderId="16" xfId="0" applyNumberFormat="1" applyFont="1" applyFill="1" applyBorder="1" applyAlignment="1">
      <alignment horizontal="right" indent="1"/>
    </xf>
    <xf numFmtId="0" fontId="32" fillId="0" borderId="17" xfId="61" applyNumberFormat="1" applyFont="1" applyFill="1" applyBorder="1" applyAlignment="1">
      <alignment/>
      <protection/>
    </xf>
    <xf numFmtId="0" fontId="29" fillId="24" borderId="11" xfId="0" applyFont="1" applyFill="1" applyBorder="1" applyAlignment="1">
      <alignment/>
    </xf>
    <xf numFmtId="164" fontId="29" fillId="24" borderId="18" xfId="62" applyNumberFormat="1" applyFont="1" applyFill="1" applyBorder="1" applyAlignment="1">
      <alignment horizontal="right" indent="2"/>
    </xf>
    <xf numFmtId="164" fontId="29" fillId="24" borderId="13" xfId="62" applyNumberFormat="1" applyFont="1" applyFill="1" applyBorder="1" applyAlignment="1">
      <alignment horizontal="right" indent="2"/>
    </xf>
    <xf numFmtId="164" fontId="29" fillId="24" borderId="19" xfId="62" applyNumberFormat="1" applyFont="1" applyFill="1" applyBorder="1" applyAlignment="1">
      <alignment horizontal="right" indent="2"/>
    </xf>
    <xf numFmtId="164" fontId="29" fillId="24" borderId="14" xfId="62" applyNumberFormat="1" applyFont="1" applyFill="1" applyBorder="1" applyAlignment="1">
      <alignment horizontal="right" indent="2"/>
    </xf>
    <xf numFmtId="164" fontId="29" fillId="24" borderId="20" xfId="62" applyNumberFormat="1" applyFont="1" applyFill="1" applyBorder="1" applyAlignment="1">
      <alignment horizontal="right" indent="2"/>
    </xf>
    <xf numFmtId="164" fontId="29" fillId="24" borderId="15" xfId="62" applyNumberFormat="1" applyFont="1" applyFill="1" applyBorder="1" applyAlignment="1">
      <alignment horizontal="right" indent="2"/>
    </xf>
    <xf numFmtId="0" fontId="29" fillId="24" borderId="18" xfId="0" applyFont="1" applyFill="1" applyBorder="1" applyAlignment="1">
      <alignment/>
    </xf>
    <xf numFmtId="0" fontId="29" fillId="24" borderId="19" xfId="0" applyFont="1" applyFill="1" applyBorder="1" applyAlignment="1">
      <alignment/>
    </xf>
    <xf numFmtId="0" fontId="29" fillId="24" borderId="20" xfId="0" applyFont="1" applyFill="1" applyBorder="1" applyAlignment="1">
      <alignment/>
    </xf>
    <xf numFmtId="0" fontId="40" fillId="0" borderId="0" xfId="59" applyFont="1">
      <alignment/>
      <protection/>
    </xf>
    <xf numFmtId="0" fontId="33" fillId="24" borderId="11" xfId="0" applyNumberFormat="1" applyFont="1" applyFill="1" applyBorder="1" applyAlignment="1">
      <alignment horizontal="center"/>
    </xf>
    <xf numFmtId="164" fontId="29" fillId="24" borderId="11" xfId="62" applyNumberFormat="1" applyFont="1" applyFill="1" applyBorder="1" applyAlignment="1">
      <alignment/>
    </xf>
    <xf numFmtId="0" fontId="32" fillId="0" borderId="0" xfId="0" applyFont="1" applyFill="1" applyAlignment="1">
      <alignment/>
    </xf>
    <xf numFmtId="0" fontId="39" fillId="0" borderId="0" xfId="59" applyFont="1">
      <alignment/>
      <protection/>
    </xf>
    <xf numFmtId="0" fontId="40" fillId="0" borderId="0" xfId="59" applyFont="1" applyFill="1">
      <alignment/>
      <protection/>
    </xf>
    <xf numFmtId="0" fontId="33" fillId="0" borderId="11" xfId="0" applyFont="1" applyFill="1" applyBorder="1" applyAlignment="1">
      <alignment horizontal="center"/>
    </xf>
    <xf numFmtId="3" fontId="32" fillId="0" borderId="11" xfId="59" applyNumberFormat="1" applyFont="1" applyFill="1" applyBorder="1">
      <alignment/>
      <protection/>
    </xf>
    <xf numFmtId="0" fontId="34" fillId="0" borderId="0" xfId="0" applyFont="1" applyFill="1" applyBorder="1" applyAlignment="1">
      <alignment/>
    </xf>
    <xf numFmtId="0" fontId="32" fillId="0" borderId="0" xfId="56" applyFont="1">
      <alignment/>
      <protection/>
    </xf>
    <xf numFmtId="0" fontId="32" fillId="0" borderId="0" xfId="56" applyFont="1" applyBorder="1">
      <alignment/>
      <protection/>
    </xf>
    <xf numFmtId="0" fontId="32" fillId="0" borderId="0" xfId="57" applyFont="1">
      <alignment/>
      <protection/>
    </xf>
    <xf numFmtId="0" fontId="32" fillId="0" borderId="0" xfId="57" applyFont="1" applyBorder="1">
      <alignment/>
      <protection/>
    </xf>
    <xf numFmtId="0" fontId="43" fillId="0" borderId="0" xfId="58" applyFont="1">
      <alignment/>
      <protection/>
    </xf>
    <xf numFmtId="0" fontId="39" fillId="0" borderId="11" xfId="57" applyFont="1" applyBorder="1" applyAlignment="1">
      <alignment horizontal="center"/>
      <protection/>
    </xf>
    <xf numFmtId="0" fontId="44" fillId="25" borderId="21" xfId="56" applyFont="1" applyFill="1" applyBorder="1" applyAlignment="1">
      <alignment/>
      <protection/>
    </xf>
    <xf numFmtId="0" fontId="44" fillId="25" borderId="0" xfId="56" applyFont="1" applyFill="1" applyBorder="1" applyAlignment="1">
      <alignment horizontal="center"/>
      <protection/>
    </xf>
    <xf numFmtId="167" fontId="32" fillId="0" borderId="0" xfId="57" applyNumberFormat="1" applyFont="1">
      <alignment/>
      <protection/>
    </xf>
    <xf numFmtId="0" fontId="44" fillId="0" borderId="22" xfId="56" applyFont="1" applyFill="1" applyBorder="1" applyAlignment="1">
      <alignment/>
      <protection/>
    </xf>
    <xf numFmtId="0" fontId="44" fillId="0" borderId="21" xfId="56" applyFont="1" applyFill="1" applyBorder="1" applyAlignment="1">
      <alignment horizontal="center"/>
      <protection/>
    </xf>
    <xf numFmtId="167" fontId="46" fillId="0" borderId="21" xfId="57" applyNumberFormat="1" applyFont="1" applyFill="1" applyBorder="1">
      <alignment/>
      <protection/>
    </xf>
    <xf numFmtId="0" fontId="32" fillId="0" borderId="22" xfId="57" applyFont="1" applyFill="1" applyBorder="1" applyAlignment="1">
      <alignment horizontal="left"/>
      <protection/>
    </xf>
    <xf numFmtId="0" fontId="32" fillId="0" borderId="0" xfId="57" applyFont="1" applyBorder="1" applyAlignment="1">
      <alignment horizontal="left"/>
      <protection/>
    </xf>
    <xf numFmtId="167" fontId="32" fillId="0" borderId="14" xfId="57" applyNumberFormat="1" applyFont="1" applyBorder="1">
      <alignment/>
      <protection/>
    </xf>
    <xf numFmtId="0" fontId="32" fillId="0" borderId="18" xfId="57" applyFont="1" applyFill="1" applyBorder="1" applyAlignment="1">
      <alignment horizontal="left"/>
      <protection/>
    </xf>
    <xf numFmtId="0" fontId="32" fillId="0" borderId="19" xfId="57" applyFont="1" applyFill="1" applyBorder="1" applyAlignment="1">
      <alignment horizontal="left"/>
      <protection/>
    </xf>
    <xf numFmtId="0" fontId="32" fillId="0" borderId="19" xfId="57" applyFont="1" applyBorder="1">
      <alignment/>
      <protection/>
    </xf>
    <xf numFmtId="0" fontId="32" fillId="0" borderId="18" xfId="57" applyFont="1" applyBorder="1">
      <alignment/>
      <protection/>
    </xf>
    <xf numFmtId="0" fontId="32" fillId="0" borderId="0" xfId="57" applyFont="1" applyFill="1" applyBorder="1">
      <alignment/>
      <protection/>
    </xf>
    <xf numFmtId="167" fontId="32" fillId="0" borderId="13" xfId="57" applyNumberFormat="1" applyFont="1" applyBorder="1">
      <alignment/>
      <protection/>
    </xf>
    <xf numFmtId="0" fontId="39" fillId="24" borderId="11" xfId="56" applyFont="1" applyFill="1" applyBorder="1" applyAlignment="1">
      <alignment vertical="center"/>
      <protection/>
    </xf>
    <xf numFmtId="0" fontId="32" fillId="0" borderId="22" xfId="57" applyFont="1" applyBorder="1">
      <alignment/>
      <protection/>
    </xf>
    <xf numFmtId="0" fontId="39" fillId="24" borderId="15" xfId="56" applyFont="1" applyFill="1" applyBorder="1" applyAlignment="1">
      <alignment vertical="center"/>
      <protection/>
    </xf>
    <xf numFmtId="0" fontId="39" fillId="0" borderId="11" xfId="56" applyFont="1" applyFill="1" applyBorder="1" applyAlignment="1">
      <alignment/>
      <protection/>
    </xf>
    <xf numFmtId="0" fontId="32" fillId="0" borderId="21" xfId="57" applyFont="1" applyFill="1" applyBorder="1">
      <alignment/>
      <protection/>
    </xf>
    <xf numFmtId="0" fontId="32" fillId="0" borderId="12" xfId="57" applyFont="1" applyBorder="1">
      <alignment/>
      <protection/>
    </xf>
    <xf numFmtId="0" fontId="32" fillId="0" borderId="23" xfId="57" applyFont="1" applyBorder="1">
      <alignment/>
      <protection/>
    </xf>
    <xf numFmtId="167" fontId="32" fillId="0" borderId="24" xfId="57" applyNumberFormat="1" applyFont="1" applyBorder="1">
      <alignment/>
      <protection/>
    </xf>
    <xf numFmtId="0" fontId="32" fillId="0" borderId="21" xfId="57" applyFont="1" applyBorder="1">
      <alignment/>
      <protection/>
    </xf>
    <xf numFmtId="0" fontId="39" fillId="0" borderId="0" xfId="57" applyFont="1" applyAlignment="1">
      <alignment horizontal="center"/>
      <protection/>
    </xf>
    <xf numFmtId="0" fontId="44" fillId="25" borderId="21" xfId="56" applyFont="1" applyFill="1" applyBorder="1" applyAlignment="1">
      <alignment horizontal="left"/>
      <protection/>
    </xf>
    <xf numFmtId="167" fontId="46" fillId="25" borderId="11" xfId="57" applyNumberFormat="1" applyFont="1" applyFill="1" applyBorder="1">
      <alignment/>
      <protection/>
    </xf>
    <xf numFmtId="0" fontId="32" fillId="0" borderId="25" xfId="57" applyFont="1" applyBorder="1">
      <alignment/>
      <protection/>
    </xf>
    <xf numFmtId="167" fontId="32" fillId="0" borderId="14" xfId="57" applyNumberFormat="1" applyFont="1" applyFill="1" applyBorder="1">
      <alignment/>
      <protection/>
    </xf>
    <xf numFmtId="0" fontId="32" fillId="0" borderId="26" xfId="57" applyFont="1" applyBorder="1">
      <alignment/>
      <protection/>
    </xf>
    <xf numFmtId="167" fontId="32" fillId="0" borderId="15" xfId="57" applyNumberFormat="1" applyFont="1" applyFill="1" applyBorder="1">
      <alignment/>
      <protection/>
    </xf>
    <xf numFmtId="0" fontId="33" fillId="24" borderId="22" xfId="0" applyFont="1" applyFill="1" applyBorder="1" applyAlignment="1">
      <alignment horizontal="center"/>
    </xf>
    <xf numFmtId="0" fontId="33" fillId="24" borderId="21" xfId="0" applyFont="1" applyFill="1" applyBorder="1" applyAlignment="1">
      <alignment horizontal="center"/>
    </xf>
    <xf numFmtId="0" fontId="33" fillId="24" borderId="16" xfId="0" applyFont="1" applyFill="1" applyBorder="1" applyAlignment="1">
      <alignment horizontal="center"/>
    </xf>
    <xf numFmtId="167" fontId="37" fillId="24" borderId="25" xfId="0" applyNumberFormat="1" applyFont="1" applyFill="1" applyBorder="1" applyAlignment="1">
      <alignment horizontal="right" indent="1"/>
    </xf>
    <xf numFmtId="167" fontId="37" fillId="24" borderId="0" xfId="0" applyNumberFormat="1" applyFont="1" applyFill="1" applyBorder="1" applyAlignment="1">
      <alignment horizontal="right" indent="1"/>
    </xf>
    <xf numFmtId="167" fontId="29" fillId="24" borderId="25" xfId="0" applyNumberFormat="1" applyFont="1" applyFill="1" applyBorder="1" applyAlignment="1">
      <alignment horizontal="right" indent="1"/>
    </xf>
    <xf numFmtId="167" fontId="29" fillId="24" borderId="0" xfId="0" applyNumberFormat="1" applyFont="1" applyFill="1" applyBorder="1" applyAlignment="1">
      <alignment horizontal="right" indent="1"/>
    </xf>
    <xf numFmtId="0" fontId="39" fillId="0" borderId="22" xfId="57" applyFont="1" applyBorder="1" applyAlignment="1">
      <alignment horizontal="center"/>
      <protection/>
    </xf>
    <xf numFmtId="0" fontId="39" fillId="0" borderId="14" xfId="57" applyFont="1" applyBorder="1" applyAlignment="1">
      <alignment horizontal="center"/>
      <protection/>
    </xf>
    <xf numFmtId="164" fontId="46" fillId="0" borderId="21" xfId="62" applyNumberFormat="1" applyFont="1" applyFill="1" applyBorder="1" applyAlignment="1">
      <alignment/>
    </xf>
    <xf numFmtId="164" fontId="32" fillId="0" borderId="14" xfId="62" applyNumberFormat="1" applyFont="1" applyBorder="1" applyAlignment="1">
      <alignment/>
    </xf>
    <xf numFmtId="164" fontId="32" fillId="0" borderId="13" xfId="62" applyNumberFormat="1" applyFont="1" applyBorder="1" applyAlignment="1">
      <alignment/>
    </xf>
    <xf numFmtId="164" fontId="32" fillId="0" borderId="24" xfId="62" applyNumberFormat="1" applyFont="1" applyBorder="1" applyAlignment="1">
      <alignment/>
    </xf>
    <xf numFmtId="0" fontId="32" fillId="0" borderId="0" xfId="56" applyFont="1" applyFill="1" applyBorder="1" applyAlignment="1">
      <alignment/>
      <protection/>
    </xf>
    <xf numFmtId="0" fontId="32" fillId="0" borderId="0" xfId="57" applyFont="1" applyFill="1">
      <alignment/>
      <protection/>
    </xf>
    <xf numFmtId="0" fontId="45" fillId="0" borderId="0" xfId="56" applyFont="1" applyFill="1" applyBorder="1" applyAlignment="1">
      <alignment/>
      <protection/>
    </xf>
    <xf numFmtId="167" fontId="46" fillId="25" borderId="14" xfId="57" applyNumberFormat="1" applyFont="1" applyFill="1" applyBorder="1" applyAlignment="1">
      <alignment horizontal="right"/>
      <protection/>
    </xf>
    <xf numFmtId="164" fontId="46" fillId="25" borderId="14" xfId="62" applyNumberFormat="1" applyFont="1" applyFill="1" applyBorder="1" applyAlignment="1">
      <alignment horizontal="right"/>
    </xf>
    <xf numFmtId="0" fontId="39" fillId="0" borderId="18" xfId="57" applyFont="1" applyBorder="1" applyAlignment="1">
      <alignment horizontal="center"/>
      <protection/>
    </xf>
    <xf numFmtId="0" fontId="44" fillId="25" borderId="19" xfId="56" applyFont="1" applyFill="1" applyBorder="1" applyAlignment="1">
      <alignment/>
      <protection/>
    </xf>
    <xf numFmtId="0" fontId="44" fillId="25" borderId="26" xfId="56" applyFont="1" applyFill="1" applyBorder="1" applyAlignment="1">
      <alignment/>
      <protection/>
    </xf>
    <xf numFmtId="167" fontId="46" fillId="25" borderId="11" xfId="57" applyNumberFormat="1" applyFont="1" applyFill="1" applyBorder="1" applyAlignment="1">
      <alignment horizontal="right"/>
      <protection/>
    </xf>
    <xf numFmtId="164" fontId="46" fillId="25" borderId="11" xfId="62" applyNumberFormat="1" applyFont="1" applyFill="1" applyBorder="1" applyAlignment="1">
      <alignment horizontal="right"/>
    </xf>
    <xf numFmtId="0" fontId="44" fillId="25" borderId="21" xfId="56" applyFont="1" applyFill="1" applyBorder="1" applyAlignment="1">
      <alignment horizontal="center"/>
      <protection/>
    </xf>
    <xf numFmtId="167" fontId="32" fillId="0" borderId="0" xfId="57" applyNumberFormat="1" applyFont="1" applyFill="1" applyBorder="1">
      <alignment/>
      <protection/>
    </xf>
    <xf numFmtId="167" fontId="32" fillId="0" borderId="14" xfId="57" applyNumberFormat="1" applyFont="1" applyBorder="1" applyAlignment="1">
      <alignment horizontal="right" indent="2"/>
      <protection/>
    </xf>
    <xf numFmtId="167" fontId="32" fillId="0" borderId="13" xfId="57" applyNumberFormat="1" applyFont="1" applyBorder="1" applyAlignment="1">
      <alignment horizontal="right" indent="2"/>
      <protection/>
    </xf>
    <xf numFmtId="167" fontId="32" fillId="0" borderId="24" xfId="57" applyNumberFormat="1" applyFont="1" applyBorder="1" applyAlignment="1">
      <alignment horizontal="right" indent="2"/>
      <protection/>
    </xf>
    <xf numFmtId="0" fontId="39" fillId="0" borderId="27" xfId="57" applyFont="1" applyBorder="1" applyAlignment="1">
      <alignment horizontal="center"/>
      <protection/>
    </xf>
    <xf numFmtId="0" fontId="39" fillId="0" borderId="28" xfId="57" applyFont="1" applyBorder="1" applyAlignment="1">
      <alignment horizontal="center"/>
      <protection/>
    </xf>
    <xf numFmtId="167" fontId="32" fillId="0" borderId="28" xfId="57" applyNumberFormat="1" applyFont="1" applyBorder="1" applyAlignment="1">
      <alignment horizontal="right" indent="2"/>
      <protection/>
    </xf>
    <xf numFmtId="0" fontId="39" fillId="24" borderId="26" xfId="56" applyFont="1" applyFill="1" applyBorder="1" applyAlignment="1">
      <alignment horizontal="center"/>
      <protection/>
    </xf>
    <xf numFmtId="0" fontId="39" fillId="0" borderId="20" xfId="57" applyFont="1" applyBorder="1" applyAlignment="1">
      <alignment horizontal="center"/>
      <protection/>
    </xf>
    <xf numFmtId="167" fontId="46" fillId="0" borderId="29" xfId="57" applyNumberFormat="1" applyFont="1" applyFill="1" applyBorder="1" applyAlignment="1">
      <alignment horizontal="right" indent="2"/>
      <protection/>
    </xf>
    <xf numFmtId="0" fontId="39" fillId="0" borderId="30" xfId="57" applyFont="1" applyBorder="1" applyAlignment="1">
      <alignment horizontal="center"/>
      <protection/>
    </xf>
    <xf numFmtId="0" fontId="39" fillId="0" borderId="31" xfId="57" applyFont="1" applyBorder="1" applyAlignment="1">
      <alignment horizontal="center"/>
      <protection/>
    </xf>
    <xf numFmtId="167" fontId="46" fillId="25" borderId="32" xfId="57" applyNumberFormat="1" applyFont="1" applyFill="1" applyBorder="1" applyAlignment="1">
      <alignment horizontal="right" indent="2"/>
      <protection/>
    </xf>
    <xf numFmtId="167" fontId="46" fillId="0" borderId="32" xfId="57" applyNumberFormat="1" applyFont="1" applyFill="1" applyBorder="1" applyAlignment="1">
      <alignment horizontal="right" indent="2"/>
      <protection/>
    </xf>
    <xf numFmtId="167" fontId="32" fillId="0" borderId="33" xfId="57" applyNumberFormat="1" applyFont="1" applyBorder="1" applyAlignment="1">
      <alignment horizontal="right" indent="2"/>
      <protection/>
    </xf>
    <xf numFmtId="167" fontId="32" fillId="0" borderId="34" xfId="57" applyNumberFormat="1" applyFont="1" applyBorder="1" applyAlignment="1">
      <alignment horizontal="right" indent="2"/>
      <protection/>
    </xf>
    <xf numFmtId="167" fontId="32" fillId="0" borderId="35" xfId="57" applyNumberFormat="1" applyFont="1" applyBorder="1" applyAlignment="1">
      <alignment horizontal="right" indent="2"/>
      <protection/>
    </xf>
    <xf numFmtId="0" fontId="32" fillId="0" borderId="18" xfId="57" applyFont="1" applyBorder="1" applyAlignment="1">
      <alignment horizontal="left"/>
      <protection/>
    </xf>
    <xf numFmtId="0" fontId="32" fillId="0" borderId="19" xfId="57" applyFont="1" applyBorder="1" applyAlignment="1">
      <alignment horizontal="left"/>
      <protection/>
    </xf>
    <xf numFmtId="0" fontId="32" fillId="0" borderId="36" xfId="57" applyFont="1" applyBorder="1">
      <alignment/>
      <protection/>
    </xf>
    <xf numFmtId="0" fontId="32" fillId="0" borderId="22" xfId="57" applyFont="1" applyFill="1" applyBorder="1">
      <alignment/>
      <protection/>
    </xf>
    <xf numFmtId="0" fontId="39" fillId="0" borderId="37" xfId="57" applyFont="1" applyBorder="1" applyAlignment="1">
      <alignment horizontal="center"/>
      <protection/>
    </xf>
    <xf numFmtId="0" fontId="39" fillId="0" borderId="38" xfId="57" applyFont="1" applyBorder="1" applyAlignment="1">
      <alignment horizontal="center"/>
      <protection/>
    </xf>
    <xf numFmtId="167" fontId="46" fillId="25" borderId="39" xfId="57" applyNumberFormat="1" applyFont="1" applyFill="1" applyBorder="1" applyAlignment="1">
      <alignment horizontal="right" indent="2"/>
      <protection/>
    </xf>
    <xf numFmtId="167" fontId="46" fillId="0" borderId="39" xfId="57" applyNumberFormat="1" applyFont="1" applyFill="1" applyBorder="1" applyAlignment="1">
      <alignment horizontal="right" indent="2"/>
      <protection/>
    </xf>
    <xf numFmtId="167" fontId="46" fillId="0" borderId="40" xfId="57" applyNumberFormat="1" applyFont="1" applyFill="1" applyBorder="1" applyAlignment="1">
      <alignment horizontal="right" indent="2"/>
      <protection/>
    </xf>
    <xf numFmtId="167" fontId="32" fillId="0" borderId="41" xfId="57" applyNumberFormat="1" applyFont="1" applyBorder="1" applyAlignment="1">
      <alignment horizontal="right" indent="2"/>
      <protection/>
    </xf>
    <xf numFmtId="167" fontId="32" fillId="0" borderId="42" xfId="57" applyNumberFormat="1" applyFont="1" applyBorder="1" applyAlignment="1">
      <alignment horizontal="right" indent="2"/>
      <protection/>
    </xf>
    <xf numFmtId="167" fontId="32" fillId="0" borderId="43" xfId="57" applyNumberFormat="1" applyFont="1" applyBorder="1" applyAlignment="1">
      <alignment horizontal="right" indent="2"/>
      <protection/>
    </xf>
    <xf numFmtId="167" fontId="32" fillId="0" borderId="44" xfId="57" applyNumberFormat="1" applyFont="1" applyBorder="1" applyAlignment="1">
      <alignment horizontal="right" indent="2"/>
      <protection/>
    </xf>
    <xf numFmtId="167" fontId="32" fillId="0" borderId="45" xfId="57" applyNumberFormat="1" applyFont="1" applyBorder="1" applyAlignment="1">
      <alignment horizontal="right" indent="2"/>
      <protection/>
    </xf>
    <xf numFmtId="167" fontId="32" fillId="0" borderId="37" xfId="57" applyNumberFormat="1" applyFont="1" applyBorder="1" applyAlignment="1">
      <alignment horizontal="right" indent="2"/>
      <protection/>
    </xf>
    <xf numFmtId="167" fontId="32" fillId="0" borderId="46" xfId="57" applyNumberFormat="1" applyFont="1" applyBorder="1" applyAlignment="1">
      <alignment horizontal="right" indent="2"/>
      <protection/>
    </xf>
    <xf numFmtId="167" fontId="32" fillId="0" borderId="47" xfId="57" applyNumberFormat="1" applyFont="1" applyBorder="1" applyAlignment="1">
      <alignment horizontal="right" indent="2"/>
      <protection/>
    </xf>
    <xf numFmtId="167" fontId="46" fillId="25" borderId="27" xfId="57" applyNumberFormat="1" applyFont="1" applyFill="1" applyBorder="1">
      <alignment/>
      <protection/>
    </xf>
    <xf numFmtId="167" fontId="46" fillId="25" borderId="48" xfId="57" applyNumberFormat="1" applyFont="1" applyFill="1" applyBorder="1">
      <alignment/>
      <protection/>
    </xf>
    <xf numFmtId="167" fontId="32" fillId="0" borderId="28" xfId="57" applyNumberFormat="1" applyFont="1" applyFill="1" applyBorder="1">
      <alignment/>
      <protection/>
    </xf>
    <xf numFmtId="167" fontId="32" fillId="0" borderId="44" xfId="57" applyNumberFormat="1" applyFont="1" applyFill="1" applyBorder="1">
      <alignment/>
      <protection/>
    </xf>
    <xf numFmtId="167" fontId="32" fillId="0" borderId="49" xfId="57" applyNumberFormat="1" applyFont="1" applyFill="1" applyBorder="1">
      <alignment/>
      <protection/>
    </xf>
    <xf numFmtId="167" fontId="32" fillId="0" borderId="38" xfId="57" applyNumberFormat="1" applyFont="1" applyFill="1" applyBorder="1">
      <alignment/>
      <protection/>
    </xf>
    <xf numFmtId="167" fontId="46" fillId="25" borderId="27" xfId="57" applyNumberFormat="1" applyFont="1" applyFill="1" applyBorder="1" applyAlignment="1">
      <alignment horizontal="right"/>
      <protection/>
    </xf>
    <xf numFmtId="167" fontId="46" fillId="25" borderId="28" xfId="57" applyNumberFormat="1" applyFont="1" applyFill="1" applyBorder="1" applyAlignment="1">
      <alignment horizontal="right"/>
      <protection/>
    </xf>
    <xf numFmtId="167" fontId="46" fillId="0" borderId="29" xfId="57" applyNumberFormat="1" applyFont="1" applyFill="1" applyBorder="1">
      <alignment/>
      <protection/>
    </xf>
    <xf numFmtId="167" fontId="32" fillId="0" borderId="28" xfId="57" applyNumberFormat="1" applyFont="1" applyBorder="1">
      <alignment/>
      <protection/>
    </xf>
    <xf numFmtId="167" fontId="32" fillId="0" borderId="45" xfId="57" applyNumberFormat="1" applyFont="1" applyBorder="1">
      <alignment/>
      <protection/>
    </xf>
    <xf numFmtId="167" fontId="32" fillId="0" borderId="46" xfId="57" applyNumberFormat="1" applyFont="1" applyBorder="1">
      <alignment/>
      <protection/>
    </xf>
    <xf numFmtId="0" fontId="39" fillId="0" borderId="44" xfId="57" applyFont="1" applyBorder="1" applyAlignment="1">
      <alignment horizontal="center"/>
      <protection/>
    </xf>
    <xf numFmtId="164" fontId="46" fillId="25" borderId="27" xfId="62" applyNumberFormat="1" applyFont="1" applyFill="1" applyBorder="1" applyAlignment="1">
      <alignment horizontal="right"/>
    </xf>
    <xf numFmtId="164" fontId="46" fillId="25" borderId="48" xfId="62" applyNumberFormat="1" applyFont="1" applyFill="1" applyBorder="1" applyAlignment="1">
      <alignment horizontal="right"/>
    </xf>
    <xf numFmtId="164" fontId="46" fillId="25" borderId="28" xfId="62" applyNumberFormat="1" applyFont="1" applyFill="1" applyBorder="1" applyAlignment="1">
      <alignment horizontal="right"/>
    </xf>
    <xf numFmtId="164" fontId="46" fillId="25" borderId="44" xfId="62" applyNumberFormat="1" applyFont="1" applyFill="1" applyBorder="1" applyAlignment="1">
      <alignment horizontal="right"/>
    </xf>
    <xf numFmtId="164" fontId="46" fillId="0" borderId="29" xfId="62" applyNumberFormat="1" applyFont="1" applyFill="1" applyBorder="1" applyAlignment="1">
      <alignment/>
    </xf>
    <xf numFmtId="164" fontId="46" fillId="0" borderId="40" xfId="62" applyNumberFormat="1" applyFont="1" applyFill="1" applyBorder="1" applyAlignment="1">
      <alignment/>
    </xf>
    <xf numFmtId="164" fontId="32" fillId="0" borderId="28" xfId="62" applyNumberFormat="1" applyFont="1" applyBorder="1" applyAlignment="1">
      <alignment/>
    </xf>
    <xf numFmtId="164" fontId="32" fillId="0" borderId="44" xfId="62" applyNumberFormat="1" applyFont="1" applyBorder="1" applyAlignment="1">
      <alignment/>
    </xf>
    <xf numFmtId="164" fontId="32" fillId="0" borderId="45" xfId="62" applyNumberFormat="1" applyFont="1" applyBorder="1" applyAlignment="1">
      <alignment/>
    </xf>
    <xf numFmtId="164" fontId="32" fillId="0" borderId="37" xfId="62" applyNumberFormat="1" applyFont="1" applyBorder="1" applyAlignment="1">
      <alignment/>
    </xf>
    <xf numFmtId="164" fontId="32" fillId="0" borderId="46" xfId="62" applyNumberFormat="1" applyFont="1" applyBorder="1" applyAlignment="1">
      <alignment/>
    </xf>
    <xf numFmtId="164" fontId="32" fillId="0" borderId="47" xfId="62" applyNumberFormat="1" applyFont="1" applyBorder="1" applyAlignment="1">
      <alignment/>
    </xf>
    <xf numFmtId="0" fontId="39" fillId="0" borderId="25" xfId="57" applyFont="1" applyBorder="1" applyAlignment="1">
      <alignment horizontal="center"/>
      <protection/>
    </xf>
    <xf numFmtId="167" fontId="46" fillId="25" borderId="16" xfId="57" applyNumberFormat="1" applyFont="1" applyFill="1" applyBorder="1" applyAlignment="1">
      <alignment horizontal="right"/>
      <protection/>
    </xf>
    <xf numFmtId="167" fontId="46" fillId="25" borderId="25" xfId="57" applyNumberFormat="1" applyFont="1" applyFill="1" applyBorder="1" applyAlignment="1">
      <alignment horizontal="right"/>
      <protection/>
    </xf>
    <xf numFmtId="167" fontId="32" fillId="0" borderId="25" xfId="57" applyNumberFormat="1" applyFont="1" applyBorder="1">
      <alignment/>
      <protection/>
    </xf>
    <xf numFmtId="167" fontId="32" fillId="0" borderId="50" xfId="57" applyNumberFormat="1" applyFont="1" applyBorder="1">
      <alignment/>
      <protection/>
    </xf>
    <xf numFmtId="167" fontId="32" fillId="0" borderId="51" xfId="57" applyNumberFormat="1" applyFont="1" applyBorder="1">
      <alignment/>
      <protection/>
    </xf>
    <xf numFmtId="167" fontId="46" fillId="25" borderId="16" xfId="57" applyNumberFormat="1" applyFont="1" applyFill="1" applyBorder="1">
      <alignment/>
      <protection/>
    </xf>
    <xf numFmtId="167" fontId="32" fillId="0" borderId="25" xfId="57" applyNumberFormat="1" applyFont="1" applyFill="1" applyBorder="1">
      <alignment/>
      <protection/>
    </xf>
    <xf numFmtId="167" fontId="32" fillId="0" borderId="10" xfId="57" applyNumberFormat="1" applyFont="1" applyFill="1" applyBorder="1">
      <alignment/>
      <protection/>
    </xf>
    <xf numFmtId="164" fontId="46" fillId="25" borderId="11" xfId="62" applyNumberFormat="1" applyFont="1" applyFill="1" applyBorder="1" applyAlignment="1">
      <alignment/>
    </xf>
    <xf numFmtId="164" fontId="46" fillId="25" borderId="48" xfId="62" applyNumberFormat="1" applyFont="1" applyFill="1" applyBorder="1" applyAlignment="1">
      <alignment/>
    </xf>
    <xf numFmtId="164" fontId="32" fillId="0" borderId="44" xfId="62" applyNumberFormat="1" applyFont="1" applyFill="1" applyBorder="1" applyAlignment="1">
      <alignment/>
    </xf>
    <xf numFmtId="164" fontId="32" fillId="0" borderId="38" xfId="62" applyNumberFormat="1" applyFont="1" applyFill="1" applyBorder="1" applyAlignment="1">
      <alignment/>
    </xf>
    <xf numFmtId="164" fontId="32" fillId="0" borderId="14" xfId="62" applyNumberFormat="1" applyFont="1" applyFill="1" applyBorder="1" applyAlignment="1">
      <alignment/>
    </xf>
    <xf numFmtId="164" fontId="32" fillId="0" borderId="15" xfId="62" applyNumberFormat="1" applyFont="1" applyFill="1" applyBorder="1" applyAlignment="1">
      <alignment/>
    </xf>
    <xf numFmtId="164" fontId="46" fillId="25" borderId="27" xfId="62" applyNumberFormat="1" applyFont="1" applyFill="1" applyBorder="1" applyAlignment="1">
      <alignment/>
    </xf>
    <xf numFmtId="164" fontId="32" fillId="0" borderId="28" xfId="62" applyNumberFormat="1" applyFont="1" applyFill="1" applyBorder="1" applyAlignment="1">
      <alignment/>
    </xf>
    <xf numFmtId="164" fontId="32" fillId="0" borderId="49" xfId="62" applyNumberFormat="1" applyFont="1" applyFill="1" applyBorder="1" applyAlignment="1">
      <alignment/>
    </xf>
    <xf numFmtId="0" fontId="32" fillId="0" borderId="52" xfId="57" applyFont="1" applyBorder="1">
      <alignment/>
      <protection/>
    </xf>
    <xf numFmtId="4" fontId="32" fillId="0" borderId="0" xfId="57" applyNumberFormat="1" applyFont="1">
      <alignment/>
      <protection/>
    </xf>
    <xf numFmtId="167" fontId="46" fillId="16" borderId="39" xfId="57" applyNumberFormat="1" applyFont="1" applyFill="1" applyBorder="1" applyAlignment="1">
      <alignment horizontal="right" indent="2"/>
      <protection/>
    </xf>
    <xf numFmtId="167" fontId="46" fillId="16" borderId="32" xfId="57" applyNumberFormat="1" applyFont="1" applyFill="1" applyBorder="1" applyAlignment="1">
      <alignment horizontal="right" indent="2"/>
      <protection/>
    </xf>
    <xf numFmtId="167" fontId="46" fillId="16" borderId="27" xfId="57" applyNumberFormat="1" applyFont="1" applyFill="1" applyBorder="1" applyAlignment="1">
      <alignment horizontal="right" indent="2"/>
      <protection/>
    </xf>
    <xf numFmtId="167" fontId="46" fillId="16" borderId="11" xfId="57" applyNumberFormat="1" applyFont="1" applyFill="1" applyBorder="1" applyAlignment="1">
      <alignment horizontal="right" indent="2"/>
      <protection/>
    </xf>
    <xf numFmtId="167" fontId="46" fillId="16" borderId="48" xfId="57" applyNumberFormat="1" applyFont="1" applyFill="1" applyBorder="1" applyAlignment="1">
      <alignment horizontal="right" indent="2"/>
      <protection/>
    </xf>
    <xf numFmtId="167" fontId="46" fillId="16" borderId="27" xfId="57" applyNumberFormat="1" applyFont="1" applyFill="1" applyBorder="1">
      <alignment/>
      <protection/>
    </xf>
    <xf numFmtId="167" fontId="46" fillId="16" borderId="48" xfId="57" applyNumberFormat="1" applyFont="1" applyFill="1" applyBorder="1">
      <alignment/>
      <protection/>
    </xf>
    <xf numFmtId="167" fontId="46" fillId="16" borderId="11" xfId="57" applyNumberFormat="1" applyFont="1" applyFill="1" applyBorder="1">
      <alignment/>
      <protection/>
    </xf>
    <xf numFmtId="0" fontId="46" fillId="16" borderId="21" xfId="57" applyFont="1" applyFill="1" applyBorder="1">
      <alignment/>
      <protection/>
    </xf>
    <xf numFmtId="164" fontId="46" fillId="16" borderId="11" xfId="62" applyNumberFormat="1" applyFont="1" applyFill="1" applyBorder="1" applyAlignment="1">
      <alignment/>
    </xf>
    <xf numFmtId="164" fontId="46" fillId="16" borderId="48" xfId="62" applyNumberFormat="1" applyFont="1" applyFill="1" applyBorder="1" applyAlignment="1">
      <alignment/>
    </xf>
    <xf numFmtId="164" fontId="46" fillId="16" borderId="27" xfId="62" applyNumberFormat="1" applyFont="1" applyFill="1" applyBorder="1" applyAlignment="1">
      <alignment/>
    </xf>
    <xf numFmtId="167" fontId="46" fillId="16" borderId="16" xfId="57" applyNumberFormat="1" applyFont="1" applyFill="1" applyBorder="1">
      <alignment/>
      <protection/>
    </xf>
    <xf numFmtId="0" fontId="46" fillId="16" borderId="40" xfId="57" applyFont="1" applyFill="1" applyBorder="1">
      <alignment/>
      <protection/>
    </xf>
    <xf numFmtId="0" fontId="51" fillId="16" borderId="40" xfId="56" applyFont="1" applyFill="1" applyBorder="1" applyAlignment="1">
      <alignment horizontal="left" vertical="justify" wrapText="1"/>
      <protection/>
    </xf>
    <xf numFmtId="0" fontId="39" fillId="0" borderId="11" xfId="56" applyFont="1" applyFill="1" applyBorder="1" applyAlignment="1">
      <alignment/>
      <protection/>
    </xf>
    <xf numFmtId="0" fontId="39" fillId="0" borderId="37" xfId="57" applyFont="1" applyBorder="1" applyAlignment="1">
      <alignment horizontal="center" vertical="center"/>
      <protection/>
    </xf>
    <xf numFmtId="0" fontId="28" fillId="24" borderId="15" xfId="0" applyFont="1" applyFill="1" applyBorder="1" applyAlignment="1">
      <alignment horizontal="center"/>
    </xf>
    <xf numFmtId="0" fontId="21" fillId="0" borderId="0" xfId="0" applyFont="1" applyAlignment="1">
      <alignment/>
    </xf>
    <xf numFmtId="3" fontId="0" fillId="0" borderId="0" xfId="0" applyNumberFormat="1" applyAlignment="1">
      <alignment/>
    </xf>
    <xf numFmtId="0" fontId="0" fillId="0" borderId="0" xfId="0" applyFill="1" applyBorder="1" applyAlignment="1">
      <alignment/>
    </xf>
    <xf numFmtId="0" fontId="29" fillId="0" borderId="0" xfId="0" applyFont="1" applyFill="1" applyBorder="1" applyAlignment="1">
      <alignment/>
    </xf>
    <xf numFmtId="0" fontId="29" fillId="0" borderId="13" xfId="0" applyFont="1" applyFill="1" applyBorder="1" applyAlignment="1">
      <alignment/>
    </xf>
    <xf numFmtId="0" fontId="29" fillId="0" borderId="14" xfId="0" applyFont="1" applyFill="1" applyBorder="1" applyAlignment="1">
      <alignment/>
    </xf>
    <xf numFmtId="0" fontId="29" fillId="0" borderId="15" xfId="0" applyFont="1" applyFill="1" applyBorder="1" applyAlignment="1">
      <alignment/>
    </xf>
    <xf numFmtId="166" fontId="29" fillId="0" borderId="13" xfId="0" applyNumberFormat="1" applyFont="1" applyFill="1" applyBorder="1" applyAlignment="1">
      <alignment horizontal="right" indent="2"/>
    </xf>
    <xf numFmtId="166" fontId="29" fillId="0" borderId="14" xfId="0" applyNumberFormat="1" applyFont="1" applyFill="1" applyBorder="1" applyAlignment="1">
      <alignment horizontal="right" indent="2"/>
    </xf>
    <xf numFmtId="166" fontId="29" fillId="0" borderId="15" xfId="0" applyNumberFormat="1" applyFont="1" applyFill="1" applyBorder="1" applyAlignment="1">
      <alignment horizontal="right" indent="2"/>
    </xf>
    <xf numFmtId="166" fontId="32" fillId="24" borderId="11" xfId="0" applyNumberFormat="1" applyFont="1" applyFill="1" applyBorder="1" applyAlignment="1">
      <alignment horizontal="right"/>
    </xf>
    <xf numFmtId="166" fontId="29" fillId="24" borderId="11" xfId="0" applyNumberFormat="1" applyFont="1" applyFill="1" applyBorder="1" applyAlignment="1">
      <alignment horizontal="right"/>
    </xf>
    <xf numFmtId="0" fontId="37" fillId="24" borderId="0" xfId="0" applyFont="1" applyFill="1" applyBorder="1" applyAlignment="1">
      <alignment/>
    </xf>
    <xf numFmtId="0" fontId="52" fillId="0" borderId="0" xfId="0" applyFont="1" applyFill="1" applyAlignment="1">
      <alignment/>
    </xf>
    <xf numFmtId="0" fontId="31" fillId="0" borderId="11" xfId="0" applyFont="1" applyFill="1" applyBorder="1" applyAlignment="1">
      <alignment/>
    </xf>
    <xf numFmtId="0" fontId="52" fillId="0" borderId="11" xfId="0" applyFont="1" applyFill="1" applyBorder="1" applyAlignment="1">
      <alignment/>
    </xf>
    <xf numFmtId="0" fontId="31" fillId="24" borderId="13" xfId="56" applyFont="1" applyFill="1" applyBorder="1">
      <alignment/>
      <protection/>
    </xf>
    <xf numFmtId="167" fontId="29" fillId="24" borderId="13" xfId="0" applyNumberFormat="1" applyFont="1" applyFill="1" applyBorder="1" applyAlignment="1">
      <alignment/>
    </xf>
    <xf numFmtId="167" fontId="36" fillId="0" borderId="49" xfId="57" applyNumberFormat="1" applyFont="1" applyBorder="1">
      <alignment/>
      <protection/>
    </xf>
    <xf numFmtId="164" fontId="36" fillId="0" borderId="15" xfId="62" applyNumberFormat="1" applyFont="1" applyBorder="1" applyAlignment="1">
      <alignment/>
    </xf>
    <xf numFmtId="167" fontId="36" fillId="0" borderId="15" xfId="57" applyNumberFormat="1" applyFont="1" applyBorder="1">
      <alignment/>
      <protection/>
    </xf>
    <xf numFmtId="164" fontId="36" fillId="0" borderId="38" xfId="62" applyNumberFormat="1" applyFont="1" applyBorder="1" applyAlignment="1">
      <alignment/>
    </xf>
    <xf numFmtId="164" fontId="36" fillId="0" borderId="49" xfId="62" applyNumberFormat="1" applyFont="1" applyBorder="1" applyAlignment="1">
      <alignment/>
    </xf>
    <xf numFmtId="167" fontId="36" fillId="0" borderId="10" xfId="57" applyNumberFormat="1" applyFont="1" applyBorder="1">
      <alignment/>
      <protection/>
    </xf>
    <xf numFmtId="167" fontId="36" fillId="0" borderId="28" xfId="57" applyNumberFormat="1" applyFont="1" applyBorder="1">
      <alignment/>
      <protection/>
    </xf>
    <xf numFmtId="164" fontId="36" fillId="0" borderId="14" xfId="62" applyNumberFormat="1" applyFont="1" applyBorder="1" applyAlignment="1">
      <alignment/>
    </xf>
    <xf numFmtId="167" fontId="36" fillId="0" borderId="14" xfId="57" applyNumberFormat="1" applyFont="1" applyBorder="1">
      <alignment/>
      <protection/>
    </xf>
    <xf numFmtId="164" fontId="36" fillId="0" borderId="44" xfId="62" applyNumberFormat="1" applyFont="1" applyBorder="1" applyAlignment="1">
      <alignment/>
    </xf>
    <xf numFmtId="164" fontId="36" fillId="0" borderId="28" xfId="62" applyNumberFormat="1" applyFont="1" applyBorder="1" applyAlignment="1">
      <alignment/>
    </xf>
    <xf numFmtId="167" fontId="36" fillId="0" borderId="25" xfId="57" applyNumberFormat="1" applyFont="1" applyBorder="1">
      <alignment/>
      <protection/>
    </xf>
    <xf numFmtId="167" fontId="36" fillId="0" borderId="53" xfId="57" applyNumberFormat="1" applyFont="1" applyBorder="1">
      <alignment/>
      <protection/>
    </xf>
    <xf numFmtId="164" fontId="36" fillId="0" borderId="54" xfId="62" applyNumberFormat="1" applyFont="1" applyBorder="1" applyAlignment="1">
      <alignment/>
    </xf>
    <xf numFmtId="167" fontId="36" fillId="0" borderId="54" xfId="57" applyNumberFormat="1" applyFont="1" applyBorder="1">
      <alignment/>
      <protection/>
    </xf>
    <xf numFmtId="164" fontId="36" fillId="0" borderId="55" xfId="62" applyNumberFormat="1" applyFont="1" applyBorder="1" applyAlignment="1">
      <alignment/>
    </xf>
    <xf numFmtId="164" fontId="36" fillId="0" borderId="53" xfId="62" applyNumberFormat="1" applyFont="1" applyBorder="1" applyAlignment="1">
      <alignment/>
    </xf>
    <xf numFmtId="167" fontId="36" fillId="0" borderId="56" xfId="57" applyNumberFormat="1" applyFont="1" applyBorder="1">
      <alignment/>
      <protection/>
    </xf>
    <xf numFmtId="0" fontId="29" fillId="0" borderId="56" xfId="0" applyFont="1" applyBorder="1" applyAlignment="1">
      <alignment wrapText="1"/>
    </xf>
    <xf numFmtId="0" fontId="29" fillId="0" borderId="57" xfId="0" applyFont="1" applyBorder="1" applyAlignment="1">
      <alignment wrapText="1"/>
    </xf>
    <xf numFmtId="167" fontId="36" fillId="0" borderId="27" xfId="57" applyNumberFormat="1" applyFont="1" applyFill="1" applyBorder="1">
      <alignment/>
      <protection/>
    </xf>
    <xf numFmtId="164" fontId="36" fillId="0" borderId="11" xfId="62" applyNumberFormat="1" applyFont="1" applyFill="1" applyBorder="1" applyAlignment="1">
      <alignment/>
    </xf>
    <xf numFmtId="167" fontId="36" fillId="0" borderId="11" xfId="57" applyNumberFormat="1" applyFont="1" applyFill="1" applyBorder="1">
      <alignment/>
      <protection/>
    </xf>
    <xf numFmtId="164" fontId="36" fillId="0" borderId="48" xfId="62" applyNumberFormat="1" applyFont="1" applyFill="1" applyBorder="1" applyAlignment="1">
      <alignment/>
    </xf>
    <xf numFmtId="164" fontId="36" fillId="0" borderId="27" xfId="62" applyNumberFormat="1" applyFont="1" applyFill="1" applyBorder="1" applyAlignment="1">
      <alignment/>
    </xf>
    <xf numFmtId="167" fontId="36" fillId="0" borderId="16" xfId="57" applyNumberFormat="1" applyFont="1" applyFill="1" applyBorder="1">
      <alignment/>
      <protection/>
    </xf>
    <xf numFmtId="167" fontId="36" fillId="0" borderId="27" xfId="57" applyNumberFormat="1" applyFont="1" applyBorder="1">
      <alignment/>
      <protection/>
    </xf>
    <xf numFmtId="164" fontId="36" fillId="0" borderId="11" xfId="62" applyNumberFormat="1" applyFont="1" applyBorder="1" applyAlignment="1">
      <alignment/>
    </xf>
    <xf numFmtId="167" fontId="36" fillId="0" borderId="11" xfId="57" applyNumberFormat="1" applyFont="1" applyBorder="1">
      <alignment/>
      <protection/>
    </xf>
    <xf numFmtId="164" fontId="36" fillId="0" borderId="48" xfId="62" applyNumberFormat="1" applyFont="1" applyBorder="1" applyAlignment="1">
      <alignment/>
    </xf>
    <xf numFmtId="164" fontId="36" fillId="0" borderId="27" xfId="62" applyNumberFormat="1" applyFont="1" applyBorder="1" applyAlignment="1">
      <alignment/>
    </xf>
    <xf numFmtId="167" fontId="36" fillId="0" borderId="16" xfId="57" applyNumberFormat="1" applyFont="1" applyBorder="1">
      <alignment/>
      <protection/>
    </xf>
    <xf numFmtId="0" fontId="32" fillId="0" borderId="13" xfId="57" applyFont="1" applyFill="1" applyBorder="1" applyAlignment="1">
      <alignment horizontal="left"/>
      <protection/>
    </xf>
    <xf numFmtId="167" fontId="32" fillId="0" borderId="45" xfId="57" applyNumberFormat="1" applyFont="1" applyFill="1" applyBorder="1">
      <alignment/>
      <protection/>
    </xf>
    <xf numFmtId="164" fontId="32" fillId="0" borderId="13" xfId="62" applyNumberFormat="1" applyFont="1" applyFill="1" applyBorder="1" applyAlignment="1">
      <alignment/>
    </xf>
    <xf numFmtId="167" fontId="32" fillId="0" borderId="13" xfId="57" applyNumberFormat="1" applyFont="1" applyFill="1" applyBorder="1">
      <alignment/>
      <protection/>
    </xf>
    <xf numFmtId="164" fontId="32" fillId="0" borderId="37" xfId="62" applyNumberFormat="1" applyFont="1" applyFill="1" applyBorder="1" applyAlignment="1">
      <alignment/>
    </xf>
    <xf numFmtId="164" fontId="32" fillId="0" borderId="45" xfId="62" applyNumberFormat="1" applyFont="1" applyFill="1" applyBorder="1" applyAlignment="1">
      <alignment/>
    </xf>
    <xf numFmtId="167" fontId="32" fillId="0" borderId="50" xfId="57" applyNumberFormat="1" applyFont="1" applyFill="1" applyBorder="1">
      <alignment/>
      <protection/>
    </xf>
    <xf numFmtId="0" fontId="32" fillId="0" borderId="14" xfId="57" applyFont="1" applyFill="1" applyBorder="1" applyAlignment="1">
      <alignment horizontal="left"/>
      <protection/>
    </xf>
    <xf numFmtId="0" fontId="32" fillId="0" borderId="40" xfId="57" applyFont="1" applyBorder="1">
      <alignment/>
      <protection/>
    </xf>
    <xf numFmtId="0" fontId="32" fillId="0" borderId="40" xfId="57" applyFont="1" applyFill="1" applyBorder="1">
      <alignment/>
      <protection/>
    </xf>
    <xf numFmtId="0" fontId="32" fillId="24" borderId="40" xfId="56" applyFont="1" applyFill="1" applyBorder="1" applyAlignment="1">
      <alignment vertical="center"/>
      <protection/>
    </xf>
    <xf numFmtId="0" fontId="32" fillId="0" borderId="40" xfId="57" applyFont="1" applyFill="1" applyBorder="1" applyAlignment="1">
      <alignment horizontal="left"/>
      <protection/>
    </xf>
    <xf numFmtId="0" fontId="47" fillId="16" borderId="21" xfId="56" applyFont="1" applyFill="1" applyBorder="1" applyAlignment="1">
      <alignment horizontal="left" vertical="center"/>
      <protection/>
    </xf>
    <xf numFmtId="167" fontId="47" fillId="16" borderId="27" xfId="57" applyNumberFormat="1" applyFont="1" applyFill="1" applyBorder="1" applyAlignment="1">
      <alignment vertical="center"/>
      <protection/>
    </xf>
    <xf numFmtId="164" fontId="47" fillId="16" borderId="11" xfId="62" applyNumberFormat="1" applyFont="1" applyFill="1" applyBorder="1" applyAlignment="1">
      <alignment vertical="center"/>
    </xf>
    <xf numFmtId="167" fontId="47" fillId="16" borderId="11" xfId="57" applyNumberFormat="1" applyFont="1" applyFill="1" applyBorder="1" applyAlignment="1">
      <alignment vertical="center"/>
      <protection/>
    </xf>
    <xf numFmtId="164" fontId="47" fillId="16" borderId="48" xfId="62" applyNumberFormat="1" applyFont="1" applyFill="1" applyBorder="1" applyAlignment="1">
      <alignment vertical="center"/>
    </xf>
    <xf numFmtId="164" fontId="47" fillId="16" borderId="27" xfId="62" applyNumberFormat="1" applyFont="1" applyFill="1" applyBorder="1" applyAlignment="1">
      <alignment vertical="center"/>
    </xf>
    <xf numFmtId="167" fontId="47" fillId="16" borderId="16" xfId="57" applyNumberFormat="1" applyFont="1" applyFill="1" applyBorder="1" applyAlignment="1">
      <alignment vertical="center"/>
      <protection/>
    </xf>
    <xf numFmtId="0" fontId="39" fillId="0" borderId="0" xfId="57" applyFont="1" applyAlignment="1">
      <alignment vertical="center"/>
      <protection/>
    </xf>
    <xf numFmtId="0" fontId="39" fillId="0" borderId="48" xfId="57" applyFont="1" applyBorder="1" applyAlignment="1">
      <alignment horizontal="center"/>
      <protection/>
    </xf>
    <xf numFmtId="0" fontId="44" fillId="25" borderId="0" xfId="56" applyFont="1" applyFill="1" applyBorder="1" applyAlignment="1">
      <alignment/>
      <protection/>
    </xf>
    <xf numFmtId="164" fontId="32" fillId="0" borderId="0" xfId="62" applyNumberFormat="1" applyFont="1" applyFill="1" applyBorder="1" applyAlignment="1">
      <alignment/>
    </xf>
    <xf numFmtId="0" fontId="39" fillId="0" borderId="0" xfId="56" applyFont="1" applyFill="1" applyBorder="1" applyAlignment="1">
      <alignment vertical="center"/>
      <protection/>
    </xf>
    <xf numFmtId="0" fontId="34" fillId="0" borderId="0" xfId="0" applyFont="1" applyFill="1" applyBorder="1" applyAlignment="1">
      <alignment vertical="center" wrapText="1"/>
    </xf>
    <xf numFmtId="0" fontId="39" fillId="0" borderId="0" xfId="56" applyFont="1" applyFill="1" applyBorder="1" applyAlignment="1">
      <alignment vertical="center" wrapText="1"/>
      <protection/>
    </xf>
    <xf numFmtId="167" fontId="32" fillId="0" borderId="41" xfId="57" applyNumberFormat="1" applyFont="1" applyFill="1" applyBorder="1" applyAlignment="1">
      <alignment horizontal="right" indent="2"/>
      <protection/>
    </xf>
    <xf numFmtId="167" fontId="32" fillId="0" borderId="33" xfId="57" applyNumberFormat="1" applyFont="1" applyFill="1" applyBorder="1" applyAlignment="1">
      <alignment horizontal="right" indent="2"/>
      <protection/>
    </xf>
    <xf numFmtId="167" fontId="32" fillId="0" borderId="42" xfId="57" applyNumberFormat="1" applyFont="1" applyFill="1" applyBorder="1" applyAlignment="1">
      <alignment horizontal="right" indent="2"/>
      <protection/>
    </xf>
    <xf numFmtId="167" fontId="32" fillId="0" borderId="43" xfId="57" applyNumberFormat="1" applyFont="1" applyFill="1" applyBorder="1" applyAlignment="1">
      <alignment horizontal="right" indent="2"/>
      <protection/>
    </xf>
    <xf numFmtId="167" fontId="36" fillId="0" borderId="39" xfId="57" applyNumberFormat="1" applyFont="1" applyFill="1" applyBorder="1" applyAlignment="1">
      <alignment horizontal="right" indent="2"/>
      <protection/>
    </xf>
    <xf numFmtId="167" fontId="36" fillId="0" borderId="27" xfId="57" applyNumberFormat="1" applyFont="1" applyFill="1" applyBorder="1" applyAlignment="1">
      <alignment horizontal="right" indent="2"/>
      <protection/>
    </xf>
    <xf numFmtId="167" fontId="36" fillId="0" borderId="11" xfId="57" applyNumberFormat="1" applyFont="1" applyFill="1" applyBorder="1" applyAlignment="1">
      <alignment horizontal="right" indent="2"/>
      <protection/>
    </xf>
    <xf numFmtId="167" fontId="36" fillId="0" borderId="48" xfId="57" applyNumberFormat="1" applyFont="1" applyFill="1" applyBorder="1" applyAlignment="1">
      <alignment horizontal="right" indent="2"/>
      <protection/>
    </xf>
    <xf numFmtId="167" fontId="36" fillId="0" borderId="32" xfId="57" applyNumberFormat="1" applyFont="1" applyFill="1" applyBorder="1" applyAlignment="1">
      <alignment horizontal="right" indent="2"/>
      <protection/>
    </xf>
    <xf numFmtId="167" fontId="32" fillId="0" borderId="14" xfId="57" applyNumberFormat="1" applyFont="1" applyFill="1" applyBorder="1" applyAlignment="1">
      <alignment horizontal="right" indent="2"/>
      <protection/>
    </xf>
    <xf numFmtId="167" fontId="32" fillId="0" borderId="44" xfId="57" applyNumberFormat="1" applyFont="1" applyFill="1" applyBorder="1" applyAlignment="1">
      <alignment horizontal="right" indent="2"/>
      <protection/>
    </xf>
    <xf numFmtId="167" fontId="32" fillId="0" borderId="13" xfId="57" applyNumberFormat="1" applyFont="1" applyFill="1" applyBorder="1" applyAlignment="1">
      <alignment horizontal="right" indent="2"/>
      <protection/>
    </xf>
    <xf numFmtId="167" fontId="32" fillId="0" borderId="37" xfId="57" applyNumberFormat="1" applyFont="1" applyFill="1" applyBorder="1" applyAlignment="1">
      <alignment horizontal="right" indent="2"/>
      <protection/>
    </xf>
    <xf numFmtId="167" fontId="32" fillId="0" borderId="34" xfId="57" applyNumberFormat="1" applyFont="1" applyFill="1" applyBorder="1" applyAlignment="1">
      <alignment horizontal="right" indent="2"/>
      <protection/>
    </xf>
    <xf numFmtId="167" fontId="32" fillId="0" borderId="24" xfId="57" applyNumberFormat="1" applyFont="1" applyFill="1" applyBorder="1" applyAlignment="1">
      <alignment horizontal="right" indent="2"/>
      <protection/>
    </xf>
    <xf numFmtId="167" fontId="32" fillId="0" borderId="47" xfId="57" applyNumberFormat="1" applyFont="1" applyFill="1" applyBorder="1" applyAlignment="1">
      <alignment horizontal="right" indent="2"/>
      <protection/>
    </xf>
    <xf numFmtId="167" fontId="32" fillId="0" borderId="35" xfId="57" applyNumberFormat="1" applyFont="1" applyFill="1" applyBorder="1" applyAlignment="1">
      <alignment horizontal="right" indent="2"/>
      <protection/>
    </xf>
    <xf numFmtId="167" fontId="46" fillId="0" borderId="27" xfId="57" applyNumberFormat="1" applyFont="1" applyFill="1" applyBorder="1" applyAlignment="1">
      <alignment horizontal="right" indent="2"/>
      <protection/>
    </xf>
    <xf numFmtId="167" fontId="46" fillId="0" borderId="11" xfId="57" applyNumberFormat="1" applyFont="1" applyFill="1" applyBorder="1" applyAlignment="1">
      <alignment horizontal="right" indent="2"/>
      <protection/>
    </xf>
    <xf numFmtId="167" fontId="46" fillId="0" borderId="48" xfId="57" applyNumberFormat="1" applyFont="1" applyFill="1" applyBorder="1" applyAlignment="1">
      <alignment horizontal="right" indent="2"/>
      <protection/>
    </xf>
    <xf numFmtId="167" fontId="32" fillId="0" borderId="0" xfId="57" applyNumberFormat="1" applyFont="1" applyFill="1" applyBorder="1" applyAlignment="1">
      <alignment horizontal="right" indent="2"/>
      <protection/>
    </xf>
    <xf numFmtId="0" fontId="44" fillId="0" borderId="12" xfId="56" applyFont="1" applyFill="1" applyBorder="1" applyAlignment="1">
      <alignment horizontal="center"/>
      <protection/>
    </xf>
    <xf numFmtId="0" fontId="32" fillId="0" borderId="21" xfId="57" applyFont="1" applyFill="1" applyBorder="1" applyAlignment="1">
      <alignment horizontal="left"/>
      <protection/>
    </xf>
    <xf numFmtId="0" fontId="32" fillId="24" borderId="21" xfId="56" applyFont="1" applyFill="1" applyBorder="1" applyAlignment="1">
      <alignment vertical="center"/>
      <protection/>
    </xf>
    <xf numFmtId="167" fontId="36" fillId="0" borderId="16" xfId="57" applyNumberFormat="1" applyFont="1" applyFill="1" applyBorder="1" applyAlignment="1">
      <alignment horizontal="right" indent="2"/>
      <protection/>
    </xf>
    <xf numFmtId="167" fontId="32" fillId="0" borderId="25" xfId="57" applyNumberFormat="1" applyFont="1" applyFill="1" applyBorder="1" applyAlignment="1">
      <alignment horizontal="right" indent="2"/>
      <protection/>
    </xf>
    <xf numFmtId="167" fontId="32" fillId="0" borderId="50" xfId="57" applyNumberFormat="1" applyFont="1" applyFill="1" applyBorder="1" applyAlignment="1">
      <alignment horizontal="right" indent="2"/>
      <protection/>
    </xf>
    <xf numFmtId="167" fontId="32" fillId="0" borderId="51" xfId="57" applyNumberFormat="1" applyFont="1" applyFill="1" applyBorder="1" applyAlignment="1">
      <alignment horizontal="right" indent="2"/>
      <protection/>
    </xf>
    <xf numFmtId="0" fontId="47" fillId="16" borderId="26" xfId="56" applyFont="1" applyFill="1" applyBorder="1" applyAlignment="1">
      <alignment horizontal="left" vertical="center"/>
      <protection/>
    </xf>
    <xf numFmtId="0" fontId="32" fillId="0" borderId="12" xfId="57" applyFont="1" applyBorder="1" applyAlignment="1">
      <alignment horizontal="left"/>
      <protection/>
    </xf>
    <xf numFmtId="167" fontId="36" fillId="0" borderId="42" xfId="57" applyNumberFormat="1" applyFont="1" applyFill="1" applyBorder="1" applyAlignment="1">
      <alignment horizontal="right" indent="2"/>
      <protection/>
    </xf>
    <xf numFmtId="167" fontId="36" fillId="0" borderId="33" xfId="57" applyNumberFormat="1" applyFont="1" applyFill="1" applyBorder="1" applyAlignment="1">
      <alignment horizontal="right" indent="2"/>
      <protection/>
    </xf>
    <xf numFmtId="167" fontId="36" fillId="0" borderId="25" xfId="57" applyNumberFormat="1" applyFont="1" applyFill="1" applyBorder="1" applyAlignment="1">
      <alignment horizontal="right" indent="2"/>
      <protection/>
    </xf>
    <xf numFmtId="167" fontId="36" fillId="0" borderId="14" xfId="57" applyNumberFormat="1" applyFont="1" applyFill="1" applyBorder="1" applyAlignment="1">
      <alignment horizontal="right" indent="2"/>
      <protection/>
    </xf>
    <xf numFmtId="167" fontId="36" fillId="0" borderId="44" xfId="57" applyNumberFormat="1" applyFont="1" applyFill="1" applyBorder="1" applyAlignment="1">
      <alignment horizontal="right" indent="2"/>
      <protection/>
    </xf>
    <xf numFmtId="167" fontId="36" fillId="0" borderId="39" xfId="57" applyNumberFormat="1" applyFont="1" applyBorder="1" applyAlignment="1">
      <alignment horizontal="right" indent="2"/>
      <protection/>
    </xf>
    <xf numFmtId="167" fontId="36" fillId="0" borderId="32" xfId="57" applyNumberFormat="1" applyFont="1" applyBorder="1" applyAlignment="1">
      <alignment horizontal="right" indent="2"/>
      <protection/>
    </xf>
    <xf numFmtId="167" fontId="36" fillId="0" borderId="58" xfId="57" applyNumberFormat="1" applyFont="1" applyBorder="1" applyAlignment="1">
      <alignment horizontal="right" indent="2"/>
      <protection/>
    </xf>
    <xf numFmtId="167" fontId="36" fillId="0" borderId="59" xfId="57" applyNumberFormat="1" applyFont="1" applyBorder="1" applyAlignment="1">
      <alignment horizontal="right" indent="2"/>
      <protection/>
    </xf>
    <xf numFmtId="0" fontId="39" fillId="0" borderId="45" xfId="57" applyFont="1" applyBorder="1" applyAlignment="1">
      <alignment horizontal="center" vertical="center"/>
      <protection/>
    </xf>
    <xf numFmtId="0" fontId="39" fillId="0" borderId="13" xfId="57" applyFont="1" applyBorder="1" applyAlignment="1">
      <alignment horizontal="center" vertical="center"/>
      <protection/>
    </xf>
    <xf numFmtId="0" fontId="39" fillId="0" borderId="49" xfId="57" applyFont="1" applyBorder="1" applyAlignment="1">
      <alignment horizontal="center"/>
      <protection/>
    </xf>
    <xf numFmtId="0" fontId="39" fillId="0" borderId="15" xfId="57" applyFont="1" applyBorder="1" applyAlignment="1">
      <alignment horizontal="center"/>
      <protection/>
    </xf>
    <xf numFmtId="167" fontId="46" fillId="25" borderId="49" xfId="57" applyNumberFormat="1" applyFont="1" applyFill="1" applyBorder="1" applyAlignment="1">
      <alignment horizontal="right" indent="2"/>
      <protection/>
    </xf>
    <xf numFmtId="167" fontId="46" fillId="25" borderId="15" xfId="57" applyNumberFormat="1" applyFont="1" applyFill="1" applyBorder="1" applyAlignment="1">
      <alignment horizontal="right" indent="2"/>
      <protection/>
    </xf>
    <xf numFmtId="167" fontId="46" fillId="25" borderId="11" xfId="57" applyNumberFormat="1" applyFont="1" applyFill="1" applyBorder="1" applyAlignment="1">
      <alignment horizontal="right" indent="2"/>
      <protection/>
    </xf>
    <xf numFmtId="167" fontId="46" fillId="25" borderId="38" xfId="57" applyNumberFormat="1" applyFont="1" applyFill="1" applyBorder="1" applyAlignment="1">
      <alignment horizontal="right" indent="2"/>
      <protection/>
    </xf>
    <xf numFmtId="167" fontId="46" fillId="0" borderId="45" xfId="57" applyNumberFormat="1" applyFont="1" applyFill="1" applyBorder="1" applyAlignment="1">
      <alignment horizontal="right" indent="2"/>
      <protection/>
    </xf>
    <xf numFmtId="167" fontId="46" fillId="0" borderId="13" xfId="57" applyNumberFormat="1" applyFont="1" applyFill="1" applyBorder="1" applyAlignment="1">
      <alignment horizontal="right" indent="2"/>
      <protection/>
    </xf>
    <xf numFmtId="167" fontId="46" fillId="0" borderId="18" xfId="57" applyNumberFormat="1" applyFont="1" applyFill="1" applyBorder="1" applyAlignment="1">
      <alignment horizontal="right" indent="2"/>
      <protection/>
    </xf>
    <xf numFmtId="167" fontId="46" fillId="25" borderId="28" xfId="57" applyNumberFormat="1" applyFont="1" applyFill="1" applyBorder="1" applyAlignment="1">
      <alignment horizontal="right" indent="2"/>
      <protection/>
    </xf>
    <xf numFmtId="167" fontId="46" fillId="25" borderId="14" xfId="57" applyNumberFormat="1" applyFont="1" applyFill="1" applyBorder="1" applyAlignment="1">
      <alignment horizontal="right" indent="2"/>
      <protection/>
    </xf>
    <xf numFmtId="167" fontId="46" fillId="25" borderId="44" xfId="57" applyNumberFormat="1" applyFont="1" applyFill="1" applyBorder="1" applyAlignment="1">
      <alignment horizontal="right" indent="2"/>
      <protection/>
    </xf>
    <xf numFmtId="167" fontId="36" fillId="0" borderId="27" xfId="57" applyNumberFormat="1" applyFont="1" applyBorder="1" applyAlignment="1">
      <alignment horizontal="right" indent="2"/>
      <protection/>
    </xf>
    <xf numFmtId="167" fontId="36" fillId="0" borderId="11" xfId="57" applyNumberFormat="1" applyFont="1" applyBorder="1" applyAlignment="1">
      <alignment horizontal="right" indent="2"/>
      <protection/>
    </xf>
    <xf numFmtId="167" fontId="36" fillId="0" borderId="48" xfId="57" applyNumberFormat="1" applyFont="1" applyBorder="1" applyAlignment="1">
      <alignment horizontal="right" indent="2"/>
      <protection/>
    </xf>
    <xf numFmtId="167" fontId="36" fillId="0" borderId="49" xfId="57" applyNumberFormat="1" applyFont="1" applyBorder="1" applyAlignment="1">
      <alignment horizontal="right" indent="2"/>
      <protection/>
    </xf>
    <xf numFmtId="167" fontId="36" fillId="0" borderId="15" xfId="57" applyNumberFormat="1" applyFont="1" applyBorder="1" applyAlignment="1">
      <alignment horizontal="right" indent="2"/>
      <protection/>
    </xf>
    <xf numFmtId="167" fontId="36" fillId="0" borderId="38" xfId="57" applyNumberFormat="1" applyFont="1" applyBorder="1" applyAlignment="1">
      <alignment horizontal="right" indent="2"/>
      <protection/>
    </xf>
    <xf numFmtId="167" fontId="36" fillId="0" borderId="60" xfId="57" applyNumberFormat="1" applyFont="1" applyFill="1" applyBorder="1" applyAlignment="1">
      <alignment horizontal="right" indent="2"/>
      <protection/>
    </xf>
    <xf numFmtId="167" fontId="36" fillId="0" borderId="61" xfId="57" applyNumberFormat="1" applyFont="1" applyFill="1" applyBorder="1" applyAlignment="1">
      <alignment horizontal="right" indent="2"/>
      <protection/>
    </xf>
    <xf numFmtId="167" fontId="36" fillId="0" borderId="56" xfId="57" applyNumberFormat="1" applyFont="1" applyFill="1" applyBorder="1" applyAlignment="1">
      <alignment horizontal="right" indent="2"/>
      <protection/>
    </xf>
    <xf numFmtId="167" fontId="36" fillId="0" borderId="54" xfId="57" applyNumberFormat="1" applyFont="1" applyFill="1" applyBorder="1" applyAlignment="1">
      <alignment horizontal="right" indent="2"/>
      <protection/>
    </xf>
    <xf numFmtId="167" fontId="36" fillId="0" borderId="55" xfId="57" applyNumberFormat="1" applyFont="1" applyFill="1" applyBorder="1" applyAlignment="1">
      <alignment horizontal="right" indent="2"/>
      <protection/>
    </xf>
    <xf numFmtId="167" fontId="36" fillId="0" borderId="58" xfId="57" applyNumberFormat="1" applyFont="1" applyFill="1" applyBorder="1" applyAlignment="1">
      <alignment horizontal="right" indent="2"/>
      <protection/>
    </xf>
    <xf numFmtId="167" fontId="36" fillId="0" borderId="59" xfId="57" applyNumberFormat="1" applyFont="1" applyFill="1" applyBorder="1" applyAlignment="1">
      <alignment horizontal="right" indent="2"/>
      <protection/>
    </xf>
    <xf numFmtId="167" fontId="36" fillId="0" borderId="10" xfId="57" applyNumberFormat="1" applyFont="1" applyFill="1" applyBorder="1" applyAlignment="1">
      <alignment horizontal="right" indent="2"/>
      <protection/>
    </xf>
    <xf numFmtId="167" fontId="36" fillId="0" borderId="15" xfId="57" applyNumberFormat="1" applyFont="1" applyFill="1" applyBorder="1" applyAlignment="1">
      <alignment horizontal="right" indent="2"/>
      <protection/>
    </xf>
    <xf numFmtId="167" fontId="36" fillId="0" borderId="38" xfId="57" applyNumberFormat="1" applyFont="1" applyFill="1" applyBorder="1" applyAlignment="1">
      <alignment horizontal="right" indent="2"/>
      <protection/>
    </xf>
    <xf numFmtId="167" fontId="33" fillId="24" borderId="50" xfId="0" applyNumberFormat="1" applyFont="1" applyFill="1" applyBorder="1" applyAlignment="1">
      <alignment horizontal="right" indent="1"/>
    </xf>
    <xf numFmtId="167" fontId="33" fillId="24" borderId="12" xfId="0" applyNumberFormat="1" applyFont="1" applyFill="1" applyBorder="1" applyAlignment="1">
      <alignment horizontal="right" indent="1"/>
    </xf>
    <xf numFmtId="167" fontId="33" fillId="24" borderId="25" xfId="0" applyNumberFormat="1" applyFont="1" applyFill="1" applyBorder="1" applyAlignment="1">
      <alignment horizontal="right" indent="1"/>
    </xf>
    <xf numFmtId="167" fontId="33" fillId="24" borderId="0" xfId="0" applyNumberFormat="1" applyFont="1" applyFill="1" applyBorder="1" applyAlignment="1">
      <alignment horizontal="right" indent="1"/>
    </xf>
    <xf numFmtId="167" fontId="37" fillId="24" borderId="14" xfId="0" applyNumberFormat="1" applyFont="1" applyFill="1" applyBorder="1" applyAlignment="1">
      <alignment horizontal="right" indent="1"/>
    </xf>
    <xf numFmtId="170" fontId="34" fillId="0" borderId="0" xfId="0" applyNumberFormat="1" applyFont="1" applyAlignment="1">
      <alignment/>
    </xf>
    <xf numFmtId="0" fontId="32" fillId="0" borderId="62" xfId="56" applyFont="1" applyBorder="1">
      <alignment/>
      <protection/>
    </xf>
    <xf numFmtId="0" fontId="32" fillId="0" borderId="63" xfId="57" applyFont="1" applyBorder="1">
      <alignment/>
      <protection/>
    </xf>
    <xf numFmtId="0" fontId="39" fillId="0" borderId="64" xfId="57" applyFont="1" applyBorder="1" applyAlignment="1">
      <alignment horizontal="center"/>
      <protection/>
    </xf>
    <xf numFmtId="0" fontId="51" fillId="25" borderId="65" xfId="56" applyFont="1" applyFill="1" applyBorder="1" applyAlignment="1">
      <alignment/>
      <protection/>
    </xf>
    <xf numFmtId="167" fontId="46" fillId="25" borderId="66" xfId="57" applyNumberFormat="1" applyFont="1" applyFill="1" applyBorder="1" applyAlignment="1">
      <alignment horizontal="right"/>
      <protection/>
    </xf>
    <xf numFmtId="0" fontId="44" fillId="0" borderId="65" xfId="56" applyFont="1" applyFill="1" applyBorder="1" applyAlignment="1">
      <alignment/>
      <protection/>
    </xf>
    <xf numFmtId="167" fontId="46" fillId="0" borderId="67" xfId="57" applyNumberFormat="1" applyFont="1" applyFill="1" applyBorder="1">
      <alignment/>
      <protection/>
    </xf>
    <xf numFmtId="0" fontId="51" fillId="25" borderId="62" xfId="56" applyFont="1" applyFill="1" applyBorder="1" applyAlignment="1">
      <alignment/>
      <protection/>
    </xf>
    <xf numFmtId="167" fontId="46" fillId="25" borderId="64" xfId="57" applyNumberFormat="1" applyFont="1" applyFill="1" applyBorder="1" applyAlignment="1">
      <alignment horizontal="right"/>
      <protection/>
    </xf>
    <xf numFmtId="0" fontId="47" fillId="16" borderId="68" xfId="56" applyFont="1" applyFill="1" applyBorder="1" applyAlignment="1">
      <alignment vertical="center" wrapText="1"/>
      <protection/>
    </xf>
    <xf numFmtId="167" fontId="47" fillId="16" borderId="66" xfId="57" applyNumberFormat="1" applyFont="1" applyFill="1" applyBorder="1" applyAlignment="1">
      <alignment vertical="center"/>
      <protection/>
    </xf>
    <xf numFmtId="0" fontId="39" fillId="0" borderId="68" xfId="56" applyFont="1" applyFill="1" applyBorder="1" applyAlignment="1">
      <alignment/>
      <protection/>
    </xf>
    <xf numFmtId="167" fontId="36" fillId="0" borderId="66" xfId="57" applyNumberFormat="1" applyFont="1" applyFill="1" applyBorder="1">
      <alignment/>
      <protection/>
    </xf>
    <xf numFmtId="0" fontId="39" fillId="0" borderId="68" xfId="56" applyFont="1" applyFill="1" applyBorder="1" applyAlignment="1">
      <alignment/>
      <protection/>
    </xf>
    <xf numFmtId="167" fontId="36" fillId="0" borderId="66" xfId="57" applyNumberFormat="1" applyFont="1" applyBorder="1">
      <alignment/>
      <protection/>
    </xf>
    <xf numFmtId="167" fontId="32" fillId="0" borderId="64" xfId="57" applyNumberFormat="1" applyFont="1" applyBorder="1">
      <alignment/>
      <protection/>
    </xf>
    <xf numFmtId="167" fontId="36" fillId="0" borderId="69" xfId="57" applyNumberFormat="1" applyFont="1" applyBorder="1">
      <alignment/>
      <protection/>
    </xf>
    <xf numFmtId="167" fontId="32" fillId="0" borderId="70" xfId="57" applyNumberFormat="1" applyFont="1" applyBorder="1">
      <alignment/>
      <protection/>
    </xf>
    <xf numFmtId="0" fontId="39" fillId="24" borderId="68" xfId="56" applyFont="1" applyFill="1" applyBorder="1" applyAlignment="1">
      <alignment vertical="center"/>
      <protection/>
    </xf>
    <xf numFmtId="167" fontId="32" fillId="0" borderId="70" xfId="57" applyNumberFormat="1" applyFont="1" applyFill="1" applyBorder="1">
      <alignment/>
      <protection/>
    </xf>
    <xf numFmtId="167" fontId="32" fillId="0" borderId="64" xfId="57" applyNumberFormat="1" applyFont="1" applyFill="1" applyBorder="1">
      <alignment/>
      <protection/>
    </xf>
    <xf numFmtId="0" fontId="39" fillId="24" borderId="71" xfId="56" applyFont="1" applyFill="1" applyBorder="1" applyAlignment="1">
      <alignment vertical="center"/>
      <protection/>
    </xf>
    <xf numFmtId="167" fontId="36" fillId="0" borderId="72" xfId="57" applyNumberFormat="1" applyFont="1" applyBorder="1">
      <alignment/>
      <protection/>
    </xf>
    <xf numFmtId="167" fontId="32" fillId="0" borderId="73" xfId="57" applyNumberFormat="1" applyFont="1" applyBorder="1">
      <alignment/>
      <protection/>
    </xf>
    <xf numFmtId="167" fontId="36" fillId="0" borderId="64" xfId="57" applyNumberFormat="1" applyFont="1" applyBorder="1">
      <alignment/>
      <protection/>
    </xf>
    <xf numFmtId="0" fontId="47" fillId="16" borderId="74" xfId="56" applyFont="1" applyFill="1" applyBorder="1" applyAlignment="1">
      <alignment vertical="center" wrapText="1"/>
      <protection/>
    </xf>
    <xf numFmtId="0" fontId="47" fillId="16" borderId="75" xfId="56" applyFont="1" applyFill="1" applyBorder="1" applyAlignment="1">
      <alignment horizontal="left" vertical="center"/>
      <protection/>
    </xf>
    <xf numFmtId="167" fontId="47" fillId="16" borderId="76" xfId="57" applyNumberFormat="1" applyFont="1" applyFill="1" applyBorder="1" applyAlignment="1">
      <alignment vertical="center"/>
      <protection/>
    </xf>
    <xf numFmtId="164" fontId="47" fillId="16" borderId="77" xfId="62" applyNumberFormat="1" applyFont="1" applyFill="1" applyBorder="1" applyAlignment="1">
      <alignment vertical="center"/>
    </xf>
    <xf numFmtId="167" fontId="47" fillId="16" borderId="77" xfId="57" applyNumberFormat="1" applyFont="1" applyFill="1" applyBorder="1" applyAlignment="1">
      <alignment vertical="center"/>
      <protection/>
    </xf>
    <xf numFmtId="164" fontId="47" fillId="16" borderId="78" xfId="62" applyNumberFormat="1" applyFont="1" applyFill="1" applyBorder="1" applyAlignment="1">
      <alignment vertical="center"/>
    </xf>
    <xf numFmtId="164" fontId="47" fillId="16" borderId="76" xfId="62" applyNumberFormat="1" applyFont="1" applyFill="1" applyBorder="1" applyAlignment="1">
      <alignment vertical="center"/>
    </xf>
    <xf numFmtId="167" fontId="47" fillId="16" borderId="79" xfId="57" applyNumberFormat="1" applyFont="1" applyFill="1" applyBorder="1" applyAlignment="1">
      <alignment vertical="center"/>
      <protection/>
    </xf>
    <xf numFmtId="167" fontId="47" fillId="16" borderId="80" xfId="57" applyNumberFormat="1" applyFont="1" applyFill="1" applyBorder="1" applyAlignment="1">
      <alignment vertical="center"/>
      <protection/>
    </xf>
    <xf numFmtId="0" fontId="50" fillId="0" borderId="62" xfId="56" applyFont="1" applyFill="1" applyBorder="1" applyAlignment="1">
      <alignment/>
      <protection/>
    </xf>
    <xf numFmtId="167" fontId="32" fillId="0" borderId="63" xfId="57" applyNumberFormat="1" applyFont="1" applyFill="1" applyBorder="1">
      <alignment/>
      <protection/>
    </xf>
    <xf numFmtId="167" fontId="46" fillId="25" borderId="66" xfId="57" applyNumberFormat="1" applyFont="1" applyFill="1" applyBorder="1">
      <alignment/>
      <protection/>
    </xf>
    <xf numFmtId="167" fontId="46" fillId="16" borderId="66" xfId="57" applyNumberFormat="1" applyFont="1" applyFill="1" applyBorder="1">
      <alignment/>
      <protection/>
    </xf>
    <xf numFmtId="0" fontId="32" fillId="24" borderId="81" xfId="56" applyFont="1" applyFill="1" applyBorder="1" applyAlignment="1">
      <alignment horizontal="left" vertical="justify" wrapText="1"/>
      <protection/>
    </xf>
    <xf numFmtId="0" fontId="32" fillId="24" borderId="62" xfId="56" applyFont="1" applyFill="1" applyBorder="1" applyAlignment="1">
      <alignment horizontal="left" vertical="justify" wrapText="1"/>
      <protection/>
    </xf>
    <xf numFmtId="0" fontId="32" fillId="24" borderId="82" xfId="56" applyFont="1" applyFill="1" applyBorder="1" applyAlignment="1">
      <alignment horizontal="left" vertical="justify" wrapText="1"/>
      <protection/>
    </xf>
    <xf numFmtId="0" fontId="47" fillId="16" borderId="65" xfId="56" applyFont="1" applyFill="1" applyBorder="1" applyAlignment="1">
      <alignment wrapText="1"/>
      <protection/>
    </xf>
    <xf numFmtId="0" fontId="36" fillId="24" borderId="62" xfId="56" applyFont="1" applyFill="1" applyBorder="1" applyAlignment="1">
      <alignment horizontal="left" vertical="justify" wrapText="1"/>
      <protection/>
    </xf>
    <xf numFmtId="167" fontId="32" fillId="0" borderId="83" xfId="57" applyNumberFormat="1" applyFont="1" applyFill="1" applyBorder="1">
      <alignment/>
      <protection/>
    </xf>
    <xf numFmtId="164" fontId="32" fillId="0" borderId="84" xfId="62" applyNumberFormat="1" applyFont="1" applyFill="1" applyBorder="1" applyAlignment="1">
      <alignment/>
    </xf>
    <xf numFmtId="167" fontId="32" fillId="0" borderId="84" xfId="57" applyNumberFormat="1" applyFont="1" applyFill="1" applyBorder="1">
      <alignment/>
      <protection/>
    </xf>
    <xf numFmtId="164" fontId="32" fillId="0" borderId="85" xfId="62" applyNumberFormat="1" applyFont="1" applyFill="1" applyBorder="1" applyAlignment="1">
      <alignment/>
    </xf>
    <xf numFmtId="164" fontId="32" fillId="0" borderId="83" xfId="62" applyNumberFormat="1" applyFont="1" applyFill="1" applyBorder="1" applyAlignment="1">
      <alignment/>
    </xf>
    <xf numFmtId="167" fontId="32" fillId="0" borderId="86" xfId="57" applyNumberFormat="1" applyFont="1" applyFill="1" applyBorder="1">
      <alignment/>
      <protection/>
    </xf>
    <xf numFmtId="167" fontId="32" fillId="0" borderId="87" xfId="57" applyNumberFormat="1" applyFont="1" applyFill="1" applyBorder="1">
      <alignment/>
      <protection/>
    </xf>
    <xf numFmtId="0" fontId="39" fillId="0" borderId="16" xfId="57" applyFont="1" applyBorder="1" applyAlignment="1">
      <alignment horizontal="center"/>
      <protection/>
    </xf>
    <xf numFmtId="167" fontId="32" fillId="0" borderId="28" xfId="57" applyNumberFormat="1" applyFont="1" applyBorder="1" applyAlignment="1">
      <alignment horizontal="right"/>
      <protection/>
    </xf>
    <xf numFmtId="164" fontId="32" fillId="0" borderId="14" xfId="62" applyNumberFormat="1" applyFont="1" applyBorder="1" applyAlignment="1">
      <alignment horizontal="right"/>
    </xf>
    <xf numFmtId="167" fontId="32" fillId="0" borderId="14" xfId="57" applyNumberFormat="1" applyFont="1" applyBorder="1" applyAlignment="1">
      <alignment horizontal="right"/>
      <protection/>
    </xf>
    <xf numFmtId="164" fontId="32" fillId="0" borderId="44" xfId="62" applyNumberFormat="1" applyFont="1" applyBorder="1" applyAlignment="1">
      <alignment horizontal="right"/>
    </xf>
    <xf numFmtId="164" fontId="32" fillId="0" borderId="28" xfId="62" applyNumberFormat="1" applyFont="1" applyBorder="1" applyAlignment="1">
      <alignment horizontal="right"/>
    </xf>
    <xf numFmtId="167" fontId="32" fillId="0" borderId="25" xfId="57" applyNumberFormat="1" applyFont="1" applyBorder="1" applyAlignment="1">
      <alignment horizontal="right"/>
      <protection/>
    </xf>
    <xf numFmtId="167" fontId="32" fillId="0" borderId="64" xfId="57" applyNumberFormat="1" applyFont="1" applyBorder="1" applyAlignment="1">
      <alignment horizontal="right"/>
      <protection/>
    </xf>
    <xf numFmtId="0" fontId="50" fillId="0" borderId="19" xfId="56" applyFont="1" applyFill="1" applyBorder="1" applyAlignment="1">
      <alignment/>
      <protection/>
    </xf>
    <xf numFmtId="0" fontId="47" fillId="25" borderId="18" xfId="56" applyFont="1" applyFill="1" applyBorder="1" applyAlignment="1">
      <alignment/>
      <protection/>
    </xf>
    <xf numFmtId="0" fontId="47" fillId="25" borderId="22" xfId="56" applyFont="1" applyFill="1" applyBorder="1" applyAlignment="1">
      <alignment/>
      <protection/>
    </xf>
    <xf numFmtId="0" fontId="32" fillId="24" borderId="18" xfId="56" applyFont="1" applyFill="1" applyBorder="1" applyAlignment="1">
      <alignment horizontal="left" vertical="justify" wrapText="1"/>
      <protection/>
    </xf>
    <xf numFmtId="0" fontId="32" fillId="24" borderId="19" xfId="56" applyFont="1" applyFill="1" applyBorder="1" applyAlignment="1">
      <alignment horizontal="left" vertical="justify" wrapText="1"/>
      <protection/>
    </xf>
    <xf numFmtId="0" fontId="32" fillId="24" borderId="20" xfId="56" applyFont="1" applyFill="1" applyBorder="1" applyAlignment="1">
      <alignment horizontal="left" vertical="justify" wrapText="1"/>
      <protection/>
    </xf>
    <xf numFmtId="0" fontId="47" fillId="16" borderId="22" xfId="56" applyFont="1" applyFill="1" applyBorder="1" applyAlignment="1">
      <alignment wrapText="1"/>
      <protection/>
    </xf>
    <xf numFmtId="0" fontId="36" fillId="24" borderId="19" xfId="56" applyFont="1" applyFill="1" applyBorder="1" applyAlignment="1">
      <alignment horizontal="left" vertical="justify" wrapText="1"/>
      <protection/>
    </xf>
    <xf numFmtId="0" fontId="32" fillId="0" borderId="19" xfId="56" applyFont="1" applyBorder="1">
      <alignment/>
      <protection/>
    </xf>
    <xf numFmtId="167" fontId="46" fillId="25" borderId="88" xfId="57" applyNumberFormat="1" applyFont="1" applyFill="1" applyBorder="1" applyAlignment="1">
      <alignment horizontal="right" indent="2"/>
      <protection/>
    </xf>
    <xf numFmtId="0" fontId="44" fillId="0" borderId="18" xfId="56" applyFont="1" applyFill="1" applyBorder="1" applyAlignment="1">
      <alignment horizontal="center"/>
      <protection/>
    </xf>
    <xf numFmtId="167" fontId="46" fillId="0" borderId="16" xfId="57" applyNumberFormat="1" applyFont="1" applyFill="1" applyBorder="1" applyAlignment="1">
      <alignment horizontal="right" indent="2"/>
      <protection/>
    </xf>
    <xf numFmtId="0" fontId="51" fillId="25" borderId="19" xfId="56" applyFont="1" applyFill="1" applyBorder="1" applyAlignment="1">
      <alignment/>
      <protection/>
    </xf>
    <xf numFmtId="167" fontId="46" fillId="0" borderId="88" xfId="57" applyNumberFormat="1" applyFont="1" applyFill="1" applyBorder="1" applyAlignment="1">
      <alignment horizontal="right" indent="2"/>
      <protection/>
    </xf>
    <xf numFmtId="0" fontId="47" fillId="16" borderId="11" xfId="56" applyFont="1" applyFill="1" applyBorder="1" applyAlignment="1">
      <alignment vertical="center" wrapText="1"/>
      <protection/>
    </xf>
    <xf numFmtId="167" fontId="46" fillId="16" borderId="88" xfId="57" applyNumberFormat="1" applyFont="1" applyFill="1" applyBorder="1" applyAlignment="1">
      <alignment horizontal="right" indent="2"/>
      <protection/>
    </xf>
    <xf numFmtId="167" fontId="36" fillId="0" borderId="88" xfId="57" applyNumberFormat="1" applyFont="1" applyFill="1" applyBorder="1" applyAlignment="1">
      <alignment horizontal="right" indent="2"/>
      <protection/>
    </xf>
    <xf numFmtId="167" fontId="36" fillId="0" borderId="88" xfId="57" applyNumberFormat="1" applyFont="1" applyBorder="1" applyAlignment="1">
      <alignment horizontal="right" indent="2"/>
      <protection/>
    </xf>
    <xf numFmtId="167" fontId="32" fillId="0" borderId="89" xfId="57" applyNumberFormat="1" applyFont="1" applyBorder="1" applyAlignment="1">
      <alignment horizontal="right" indent="2"/>
      <protection/>
    </xf>
    <xf numFmtId="167" fontId="32" fillId="0" borderId="90" xfId="57" applyNumberFormat="1" applyFont="1" applyBorder="1" applyAlignment="1">
      <alignment horizontal="right" indent="2"/>
      <protection/>
    </xf>
    <xf numFmtId="167" fontId="32" fillId="0" borderId="91" xfId="57" applyNumberFormat="1" applyFont="1" applyBorder="1" applyAlignment="1">
      <alignment horizontal="right" indent="2"/>
      <protection/>
    </xf>
    <xf numFmtId="167" fontId="36" fillId="0" borderId="92" xfId="57" applyNumberFormat="1" applyFont="1" applyBorder="1" applyAlignment="1">
      <alignment horizontal="right" indent="2"/>
      <protection/>
    </xf>
    <xf numFmtId="0" fontId="47" fillId="16" borderId="15" xfId="56" applyFont="1" applyFill="1" applyBorder="1" applyAlignment="1">
      <alignment vertical="center" wrapText="1"/>
      <protection/>
    </xf>
    <xf numFmtId="167" fontId="32" fillId="0" borderId="90" xfId="57" applyNumberFormat="1" applyFont="1" applyFill="1" applyBorder="1" applyAlignment="1">
      <alignment horizontal="right" indent="2"/>
      <protection/>
    </xf>
    <xf numFmtId="167" fontId="32" fillId="0" borderId="91" xfId="57" applyNumberFormat="1" applyFont="1" applyFill="1" applyBorder="1" applyAlignment="1">
      <alignment horizontal="right" indent="2"/>
      <protection/>
    </xf>
    <xf numFmtId="167" fontId="36" fillId="0" borderId="93" xfId="57" applyNumberFormat="1" applyFont="1" applyFill="1" applyBorder="1" applyAlignment="1">
      <alignment horizontal="right" indent="2"/>
      <protection/>
    </xf>
    <xf numFmtId="167" fontId="32" fillId="0" borderId="89" xfId="57" applyNumberFormat="1" applyFont="1" applyFill="1" applyBorder="1" applyAlignment="1">
      <alignment horizontal="right" indent="2"/>
      <protection/>
    </xf>
    <xf numFmtId="167" fontId="36" fillId="0" borderId="90" xfId="57" applyNumberFormat="1" applyFont="1" applyFill="1" applyBorder="1" applyAlignment="1">
      <alignment horizontal="right" indent="2"/>
      <protection/>
    </xf>
    <xf numFmtId="167" fontId="36" fillId="0" borderId="92" xfId="57" applyNumberFormat="1" applyFont="1" applyFill="1" applyBorder="1" applyAlignment="1">
      <alignment horizontal="right" indent="2"/>
      <protection/>
    </xf>
    <xf numFmtId="167" fontId="46" fillId="16" borderId="16" xfId="57" applyNumberFormat="1" applyFont="1" applyFill="1" applyBorder="1" applyAlignment="1">
      <alignment horizontal="right" indent="2"/>
      <protection/>
    </xf>
    <xf numFmtId="0" fontId="32" fillId="24" borderId="19" xfId="56" applyFont="1" applyFill="1" applyBorder="1">
      <alignment/>
      <protection/>
    </xf>
    <xf numFmtId="0" fontId="39" fillId="0" borderId="64" xfId="57" applyFont="1" applyBorder="1" applyAlignment="1">
      <alignment/>
      <protection/>
    </xf>
    <xf numFmtId="0" fontId="39" fillId="0" borderId="64" xfId="57" applyFont="1" applyBorder="1" applyAlignment="1">
      <alignment horizontal="center" vertical="justify"/>
      <protection/>
    </xf>
    <xf numFmtId="164" fontId="30" fillId="24" borderId="94" xfId="62" applyNumberFormat="1" applyFont="1" applyFill="1" applyBorder="1" applyAlignment="1">
      <alignment horizontal="right" indent="2"/>
    </xf>
    <xf numFmtId="167" fontId="30" fillId="24" borderId="94" xfId="62" applyNumberFormat="1" applyFont="1" applyFill="1" applyBorder="1" applyAlignment="1">
      <alignment horizontal="right" indent="2"/>
    </xf>
    <xf numFmtId="164" fontId="30" fillId="24" borderId="95" xfId="62" applyNumberFormat="1" applyFont="1" applyFill="1" applyBorder="1" applyAlignment="1">
      <alignment horizontal="right" indent="2"/>
    </xf>
    <xf numFmtId="167" fontId="30" fillId="24" borderId="95" xfId="62" applyNumberFormat="1" applyFont="1" applyFill="1" applyBorder="1" applyAlignment="1">
      <alignment horizontal="right" indent="2"/>
    </xf>
    <xf numFmtId="164" fontId="30" fillId="24" borderId="96" xfId="62" applyNumberFormat="1" applyFont="1" applyFill="1" applyBorder="1" applyAlignment="1">
      <alignment horizontal="right" indent="2"/>
    </xf>
    <xf numFmtId="167" fontId="30" fillId="24" borderId="96" xfId="62" applyNumberFormat="1" applyFont="1" applyFill="1" applyBorder="1" applyAlignment="1">
      <alignment horizontal="right" indent="2"/>
    </xf>
    <xf numFmtId="0" fontId="31" fillId="24" borderId="0" xfId="56" applyFont="1" applyFill="1" applyBorder="1" applyAlignment="1">
      <alignment horizontal="center"/>
      <protection/>
    </xf>
    <xf numFmtId="0" fontId="31" fillId="24" borderId="0" xfId="56" applyFont="1" applyFill="1" applyBorder="1">
      <alignment/>
      <protection/>
    </xf>
    <xf numFmtId="0" fontId="33" fillId="24" borderId="18" xfId="0" applyFont="1" applyFill="1" applyBorder="1" applyAlignment="1">
      <alignment/>
    </xf>
    <xf numFmtId="167" fontId="33" fillId="24" borderId="13" xfId="0" applyNumberFormat="1" applyFont="1" applyFill="1" applyBorder="1" applyAlignment="1">
      <alignment horizontal="right" indent="1"/>
    </xf>
    <xf numFmtId="0" fontId="37" fillId="24" borderId="19" xfId="0" applyFont="1" applyFill="1" applyBorder="1" applyAlignment="1">
      <alignment horizontal="left" indent="2"/>
    </xf>
    <xf numFmtId="0" fontId="33" fillId="24" borderId="19" xfId="0" applyFont="1" applyFill="1" applyBorder="1" applyAlignment="1">
      <alignment/>
    </xf>
    <xf numFmtId="167" fontId="33" fillId="24" borderId="14" xfId="0" applyNumberFormat="1" applyFont="1" applyFill="1" applyBorder="1" applyAlignment="1">
      <alignment horizontal="right" indent="1"/>
    </xf>
    <xf numFmtId="167" fontId="29" fillId="24" borderId="14" xfId="0" applyNumberFormat="1" applyFont="1" applyFill="1" applyBorder="1" applyAlignment="1">
      <alignment horizontal="right" indent="1"/>
    </xf>
    <xf numFmtId="0" fontId="33" fillId="24" borderId="20" xfId="0" applyFont="1" applyFill="1" applyBorder="1" applyAlignment="1">
      <alignment/>
    </xf>
    <xf numFmtId="165" fontId="33" fillId="24" borderId="15" xfId="0" applyNumberFormat="1" applyFont="1" applyFill="1" applyBorder="1" applyAlignment="1">
      <alignment horizontal="right" indent="1"/>
    </xf>
    <xf numFmtId="165" fontId="33" fillId="24" borderId="26" xfId="0" applyNumberFormat="1" applyFont="1" applyFill="1" applyBorder="1" applyAlignment="1">
      <alignment horizontal="right" indent="1"/>
    </xf>
    <xf numFmtId="165" fontId="33" fillId="24" borderId="10" xfId="0" applyNumberFormat="1" applyFont="1" applyFill="1" applyBorder="1" applyAlignment="1">
      <alignment horizontal="right" indent="1"/>
    </xf>
    <xf numFmtId="0" fontId="40" fillId="0" borderId="0" xfId="0" applyFont="1" applyAlignment="1">
      <alignment/>
    </xf>
    <xf numFmtId="164" fontId="29" fillId="0" borderId="0" xfId="0" applyNumberFormat="1" applyFont="1" applyAlignment="1">
      <alignment/>
    </xf>
    <xf numFmtId="0" fontId="29" fillId="0" borderId="15" xfId="0" applyFont="1" applyBorder="1" applyAlignment="1">
      <alignment/>
    </xf>
    <xf numFmtId="0" fontId="29" fillId="0" borderId="13" xfId="0" applyFont="1" applyBorder="1" applyAlignment="1">
      <alignment/>
    </xf>
    <xf numFmtId="165" fontId="29" fillId="0" borderId="13" xfId="0" applyNumberFormat="1" applyFont="1" applyBorder="1" applyAlignment="1">
      <alignment/>
    </xf>
    <xf numFmtId="164" fontId="29" fillId="0" borderId="13" xfId="0" applyNumberFormat="1" applyFont="1" applyBorder="1" applyAlignment="1">
      <alignment/>
    </xf>
    <xf numFmtId="0" fontId="29" fillId="0" borderId="14" xfId="0" applyFont="1" applyBorder="1" applyAlignment="1">
      <alignment/>
    </xf>
    <xf numFmtId="165" fontId="29" fillId="0" borderId="14" xfId="0" applyNumberFormat="1" applyFont="1" applyBorder="1" applyAlignment="1">
      <alignment/>
    </xf>
    <xf numFmtId="164" fontId="29" fillId="0" borderId="14" xfId="0" applyNumberFormat="1" applyFont="1" applyBorder="1" applyAlignment="1">
      <alignment/>
    </xf>
    <xf numFmtId="165" fontId="29" fillId="0" borderId="15" xfId="0" applyNumberFormat="1" applyFont="1" applyBorder="1" applyAlignment="1">
      <alignment/>
    </xf>
    <xf numFmtId="164" fontId="29" fillId="0" borderId="15" xfId="0" applyNumberFormat="1" applyFont="1" applyBorder="1" applyAlignment="1">
      <alignment/>
    </xf>
    <xf numFmtId="0" fontId="32" fillId="0" borderId="97" xfId="0" applyFont="1" applyFill="1" applyBorder="1" applyAlignment="1">
      <alignment/>
    </xf>
    <xf numFmtId="0" fontId="32" fillId="0" borderId="98" xfId="0" applyFont="1" applyFill="1" applyBorder="1" applyAlignment="1">
      <alignment/>
    </xf>
    <xf numFmtId="0" fontId="32" fillId="0" borderId="99" xfId="0" applyFont="1" applyFill="1" applyBorder="1" applyAlignment="1">
      <alignment horizontal="center"/>
    </xf>
    <xf numFmtId="0" fontId="37" fillId="24" borderId="14" xfId="0" applyFont="1" applyFill="1" applyBorder="1" applyAlignment="1">
      <alignment/>
    </xf>
    <xf numFmtId="0" fontId="41" fillId="0" borderId="0" xfId="0" applyFont="1" applyAlignment="1">
      <alignment/>
    </xf>
    <xf numFmtId="0" fontId="29" fillId="0" borderId="13" xfId="0" applyFont="1" applyFill="1" applyBorder="1" applyAlignment="1">
      <alignment wrapText="1"/>
    </xf>
    <xf numFmtId="0" fontId="29" fillId="0" borderId="13" xfId="0" applyFont="1" applyFill="1" applyBorder="1" applyAlignment="1">
      <alignment horizontal="center" vertical="center" wrapText="1"/>
    </xf>
    <xf numFmtId="166" fontId="0" fillId="0" borderId="13" xfId="0" applyNumberFormat="1" applyBorder="1" applyAlignment="1">
      <alignment horizontal="right" indent="2"/>
    </xf>
    <xf numFmtId="166" fontId="0" fillId="0" borderId="14" xfId="0" applyNumberFormat="1" applyBorder="1" applyAlignment="1">
      <alignment horizontal="right" indent="2"/>
    </xf>
    <xf numFmtId="166" fontId="0" fillId="0" borderId="15" xfId="0" applyNumberFormat="1" applyBorder="1" applyAlignment="1">
      <alignment horizontal="right" indent="2"/>
    </xf>
    <xf numFmtId="0" fontId="40" fillId="0" borderId="0" xfId="0" applyFont="1" applyAlignment="1">
      <alignment/>
    </xf>
    <xf numFmtId="0" fontId="40" fillId="0" borderId="0" xfId="0" applyFont="1" applyAlignment="1">
      <alignment horizontal="left" wrapText="1"/>
    </xf>
    <xf numFmtId="185" fontId="33" fillId="24" borderId="26" xfId="0" applyNumberFormat="1" applyFont="1" applyFill="1" applyBorder="1" applyAlignment="1">
      <alignment/>
    </xf>
    <xf numFmtId="185" fontId="33" fillId="24" borderId="26" xfId="0" applyNumberFormat="1" applyFont="1" applyFill="1" applyBorder="1" applyAlignment="1">
      <alignment horizontal="right"/>
    </xf>
    <xf numFmtId="185" fontId="33" fillId="24" borderId="10" xfId="0" applyNumberFormat="1" applyFont="1" applyFill="1" applyBorder="1" applyAlignment="1">
      <alignment horizontal="right"/>
    </xf>
    <xf numFmtId="0" fontId="33" fillId="24" borderId="21" xfId="0" applyFont="1" applyFill="1" applyBorder="1" applyAlignment="1">
      <alignment/>
    </xf>
    <xf numFmtId="0" fontId="29" fillId="0" borderId="21" xfId="0" applyFont="1" applyBorder="1" applyAlignment="1">
      <alignment/>
    </xf>
    <xf numFmtId="185" fontId="33" fillId="24" borderId="21" xfId="0" applyNumberFormat="1" applyFont="1" applyFill="1" applyBorder="1" applyAlignment="1">
      <alignment horizontal="right"/>
    </xf>
    <xf numFmtId="185" fontId="29" fillId="24" borderId="12" xfId="0" applyNumberFormat="1" applyFont="1" applyFill="1" applyBorder="1" applyAlignment="1">
      <alignment horizontal="right"/>
    </xf>
    <xf numFmtId="185" fontId="29" fillId="24" borderId="50" xfId="0" applyNumberFormat="1" applyFont="1" applyFill="1" applyBorder="1" applyAlignment="1">
      <alignment horizontal="right"/>
    </xf>
    <xf numFmtId="185" fontId="29" fillId="24" borderId="26" xfId="0" applyNumberFormat="1" applyFont="1" applyFill="1" applyBorder="1" applyAlignment="1">
      <alignment horizontal="right"/>
    </xf>
    <xf numFmtId="185" fontId="29" fillId="24" borderId="10" xfId="0" applyNumberFormat="1" applyFont="1" applyFill="1" applyBorder="1" applyAlignment="1">
      <alignment horizontal="right"/>
    </xf>
    <xf numFmtId="185" fontId="29" fillId="24" borderId="0" xfId="0" applyNumberFormat="1" applyFont="1" applyFill="1" applyBorder="1" applyAlignment="1">
      <alignment horizontal="right"/>
    </xf>
    <xf numFmtId="185" fontId="29" fillId="24" borderId="25" xfId="0" applyNumberFormat="1" applyFont="1" applyFill="1" applyBorder="1" applyAlignment="1">
      <alignment horizontal="right"/>
    </xf>
    <xf numFmtId="0" fontId="54" fillId="0" borderId="0" xfId="0" applyFont="1" applyBorder="1" applyAlignment="1">
      <alignment/>
    </xf>
    <xf numFmtId="0" fontId="35" fillId="0" borderId="0" xfId="0" applyFont="1" applyAlignment="1">
      <alignment/>
    </xf>
    <xf numFmtId="9" fontId="32" fillId="0" borderId="11" xfId="62" applyFont="1" applyFill="1" applyBorder="1" applyAlignment="1">
      <alignment/>
    </xf>
    <xf numFmtId="3" fontId="32" fillId="0" borderId="11" xfId="62" applyNumberFormat="1" applyFont="1" applyFill="1" applyBorder="1" applyAlignment="1">
      <alignment/>
    </xf>
    <xf numFmtId="0" fontId="32" fillId="0" borderId="11" xfId="61" applyNumberFormat="1" applyFont="1" applyFill="1" applyBorder="1" applyAlignment="1">
      <alignment/>
      <protection/>
    </xf>
    <xf numFmtId="0" fontId="32" fillId="0" borderId="100" xfId="61" applyNumberFormat="1" applyFont="1" applyFill="1" applyBorder="1" applyAlignment="1">
      <alignment/>
      <protection/>
    </xf>
    <xf numFmtId="2" fontId="32" fillId="0" borderId="11" xfId="60" applyNumberFormat="1" applyFont="1" applyFill="1" applyBorder="1" applyAlignment="1">
      <alignment vertical="center"/>
      <protection/>
    </xf>
    <xf numFmtId="164" fontId="29" fillId="0" borderId="11" xfId="62" applyNumberFormat="1" applyFont="1" applyBorder="1" applyAlignment="1">
      <alignment/>
    </xf>
    <xf numFmtId="0" fontId="32" fillId="0" borderId="100" xfId="61" applyFont="1" applyFill="1" applyBorder="1" applyAlignment="1">
      <alignment/>
      <protection/>
    </xf>
    <xf numFmtId="0" fontId="29" fillId="0" borderId="11" xfId="0" applyFont="1" applyBorder="1" applyAlignment="1">
      <alignment/>
    </xf>
    <xf numFmtId="167" fontId="29" fillId="0" borderId="11" xfId="0" applyNumberFormat="1" applyFont="1" applyBorder="1" applyAlignment="1">
      <alignment/>
    </xf>
    <xf numFmtId="0" fontId="32" fillId="0" borderId="94" xfId="0" applyFont="1" applyFill="1" applyBorder="1" applyAlignment="1">
      <alignment horizontal="left"/>
    </xf>
    <xf numFmtId="0" fontId="32" fillId="0" borderId="95" xfId="0" applyFont="1" applyFill="1" applyBorder="1" applyAlignment="1">
      <alignment horizontal="left"/>
    </xf>
    <xf numFmtId="0" fontId="32" fillId="0" borderId="96" xfId="0" applyFont="1" applyFill="1" applyBorder="1" applyAlignment="1">
      <alignment horizontal="left"/>
    </xf>
    <xf numFmtId="0" fontId="54" fillId="0" borderId="0" xfId="0" applyFont="1" applyAlignment="1">
      <alignment/>
    </xf>
    <xf numFmtId="165" fontId="32" fillId="0" borderId="17" xfId="61" applyNumberFormat="1" applyFont="1" applyFill="1" applyBorder="1" applyAlignment="1">
      <alignment/>
      <protection/>
    </xf>
    <xf numFmtId="165" fontId="32" fillId="0" borderId="101" xfId="61" applyNumberFormat="1" applyFont="1" applyFill="1" applyBorder="1" applyAlignment="1">
      <alignment/>
      <protection/>
    </xf>
    <xf numFmtId="0" fontId="55" fillId="0" borderId="0" xfId="0" applyFont="1" applyAlignment="1">
      <alignment/>
    </xf>
    <xf numFmtId="0" fontId="29" fillId="0" borderId="0" xfId="0" applyFont="1" applyAlignment="1">
      <alignment/>
    </xf>
    <xf numFmtId="0" fontId="29" fillId="0" borderId="19" xfId="0" applyFont="1" applyBorder="1" applyAlignment="1">
      <alignment/>
    </xf>
    <xf numFmtId="9" fontId="29" fillId="0" borderId="19" xfId="62" applyFont="1" applyBorder="1" applyAlignment="1">
      <alignment/>
    </xf>
    <xf numFmtId="0" fontId="29" fillId="0" borderId="14" xfId="0" applyFont="1" applyBorder="1" applyAlignment="1">
      <alignment horizontal="center"/>
    </xf>
    <xf numFmtId="0" fontId="29" fillId="0" borderId="18" xfId="0" applyFont="1" applyBorder="1" applyAlignment="1">
      <alignment/>
    </xf>
    <xf numFmtId="9" fontId="29" fillId="0" borderId="18" xfId="62" applyFont="1" applyBorder="1" applyAlignment="1">
      <alignment/>
    </xf>
    <xf numFmtId="9" fontId="29" fillId="0" borderId="13" xfId="62" applyFont="1" applyBorder="1" applyAlignment="1">
      <alignment/>
    </xf>
    <xf numFmtId="9" fontId="29" fillId="0" borderId="14" xfId="62" applyFont="1" applyBorder="1" applyAlignment="1">
      <alignment/>
    </xf>
    <xf numFmtId="0" fontId="29" fillId="0" borderId="20" xfId="0" applyFont="1" applyBorder="1" applyAlignment="1">
      <alignment/>
    </xf>
    <xf numFmtId="9" fontId="29" fillId="0" borderId="20" xfId="62" applyFont="1" applyBorder="1" applyAlignment="1">
      <alignment/>
    </xf>
    <xf numFmtId="9" fontId="29" fillId="0" borderId="15" xfId="62" applyFont="1" applyBorder="1" applyAlignment="1">
      <alignment/>
    </xf>
    <xf numFmtId="9" fontId="29" fillId="0" borderId="0" xfId="62" applyFont="1" applyBorder="1" applyAlignment="1">
      <alignment/>
    </xf>
    <xf numFmtId="0" fontId="29" fillId="0" borderId="50" xfId="0" applyFont="1" applyBorder="1" applyAlignment="1">
      <alignment horizontal="center" vertical="center"/>
    </xf>
    <xf numFmtId="0" fontId="29" fillId="0" borderId="10" xfId="0" applyFont="1" applyBorder="1" applyAlignment="1">
      <alignment horizontal="center"/>
    </xf>
    <xf numFmtId="0" fontId="29" fillId="0" borderId="15" xfId="0" applyFont="1" applyBorder="1" applyAlignment="1">
      <alignment horizontal="center"/>
    </xf>
    <xf numFmtId="0" fontId="37" fillId="0" borderId="13" xfId="0" applyFont="1" applyFill="1" applyBorder="1" applyAlignment="1">
      <alignment horizontal="left" wrapText="1"/>
    </xf>
    <xf numFmtId="0" fontId="56" fillId="0" borderId="100" xfId="61" applyFont="1" applyFill="1" applyBorder="1" applyAlignment="1">
      <alignment/>
      <protection/>
    </xf>
    <xf numFmtId="0" fontId="32" fillId="0" borderId="25" xfId="61" applyNumberFormat="1" applyFont="1" applyFill="1" applyBorder="1" applyAlignment="1">
      <alignment horizontal="center"/>
      <protection/>
    </xf>
    <xf numFmtId="0" fontId="29" fillId="0" borderId="15" xfId="0" applyFont="1" applyBorder="1" applyAlignment="1">
      <alignment horizontal="center" wrapText="1"/>
    </xf>
    <xf numFmtId="0" fontId="29" fillId="0" borderId="13" xfId="0" applyFont="1" applyBorder="1" applyAlignment="1">
      <alignment horizontal="center" vertical="center"/>
    </xf>
    <xf numFmtId="0" fontId="37" fillId="24" borderId="0" xfId="0" applyNumberFormat="1" applyFont="1" applyFill="1" applyAlignment="1">
      <alignment horizontal="justify" vertical="justify" wrapText="1"/>
    </xf>
    <xf numFmtId="0" fontId="0" fillId="0" borderId="0" xfId="0" applyAlignment="1">
      <alignment wrapText="1"/>
    </xf>
    <xf numFmtId="0" fontId="32" fillId="0" borderId="19" xfId="61" applyNumberFormat="1" applyFont="1" applyFill="1" applyBorder="1" applyAlignment="1">
      <alignment horizontal="center"/>
      <protection/>
    </xf>
    <xf numFmtId="0" fontId="56" fillId="24" borderId="0" xfId="56" applyFont="1" applyFill="1">
      <alignment/>
      <protection/>
    </xf>
    <xf numFmtId="0" fontId="29" fillId="24" borderId="18" xfId="0" applyFont="1" applyFill="1" applyBorder="1" applyAlignment="1">
      <alignment horizontal="center"/>
    </xf>
    <xf numFmtId="0" fontId="29" fillId="24" borderId="12" xfId="0" applyFont="1" applyFill="1" applyBorder="1" applyAlignment="1">
      <alignment horizontal="center"/>
    </xf>
    <xf numFmtId="0" fontId="29" fillId="24" borderId="50" xfId="0" applyFont="1" applyFill="1" applyBorder="1" applyAlignment="1">
      <alignment horizontal="center"/>
    </xf>
    <xf numFmtId="0" fontId="29" fillId="0" borderId="13" xfId="0" applyFont="1" applyBorder="1" applyAlignment="1">
      <alignment horizontal="center" wrapText="1"/>
    </xf>
    <xf numFmtId="0" fontId="29" fillId="0" borderId="11" xfId="0" applyFont="1" applyBorder="1" applyAlignment="1">
      <alignment horizontal="left"/>
    </xf>
    <xf numFmtId="0" fontId="33" fillId="24" borderId="0" xfId="0" applyFont="1" applyFill="1" applyBorder="1" applyAlignment="1">
      <alignment/>
    </xf>
    <xf numFmtId="0" fontId="29" fillId="0" borderId="0" xfId="0" applyFont="1" applyBorder="1" applyAlignment="1">
      <alignment/>
    </xf>
    <xf numFmtId="0" fontId="33" fillId="24" borderId="11" xfId="0" applyFont="1" applyFill="1" applyBorder="1" applyAlignment="1">
      <alignment/>
    </xf>
    <xf numFmtId="0" fontId="29" fillId="0" borderId="11" xfId="0" applyFont="1" applyBorder="1" applyAlignment="1">
      <alignment/>
    </xf>
    <xf numFmtId="185" fontId="29" fillId="24" borderId="13" xfId="0" applyNumberFormat="1" applyFont="1" applyFill="1" applyBorder="1" applyAlignment="1">
      <alignment horizontal="center" vertical="center" wrapText="1"/>
    </xf>
    <xf numFmtId="185" fontId="29" fillId="24" borderId="15" xfId="0" applyNumberFormat="1"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54" fillId="0" borderId="0" xfId="0" applyFont="1" applyAlignment="1">
      <alignment horizontal="justify" wrapText="1"/>
    </xf>
    <xf numFmtId="0" fontId="29" fillId="0" borderId="11" xfId="0" applyFont="1" applyFill="1" applyBorder="1" applyAlignment="1">
      <alignment horizontal="center"/>
    </xf>
    <xf numFmtId="0" fontId="39" fillId="24" borderId="102" xfId="56" applyFont="1" applyFill="1" applyBorder="1" applyAlignment="1">
      <alignment vertical="center" wrapText="1"/>
      <protection/>
    </xf>
    <xf numFmtId="0" fontId="0" fillId="0" borderId="103" xfId="0" applyBorder="1" applyAlignment="1">
      <alignment/>
    </xf>
    <xf numFmtId="0" fontId="0" fillId="0" borderId="71" xfId="0" applyBorder="1" applyAlignment="1">
      <alignment/>
    </xf>
    <xf numFmtId="0" fontId="39" fillId="24" borderId="102" xfId="56" applyFont="1" applyFill="1" applyBorder="1" applyAlignment="1">
      <alignment vertical="center"/>
      <protection/>
    </xf>
    <xf numFmtId="0" fontId="32" fillId="0" borderId="104" xfId="56" applyFont="1" applyBorder="1" applyAlignment="1">
      <alignment horizontal="left" wrapText="1"/>
      <protection/>
    </xf>
    <xf numFmtId="0" fontId="32" fillId="0" borderId="105" xfId="56" applyFont="1" applyBorder="1" applyAlignment="1">
      <alignment horizontal="left" wrapText="1"/>
      <protection/>
    </xf>
    <xf numFmtId="0" fontId="32" fillId="24" borderId="104" xfId="56" applyFont="1" applyFill="1" applyBorder="1" applyAlignment="1">
      <alignment horizontal="left" wrapText="1"/>
      <protection/>
    </xf>
    <xf numFmtId="0" fontId="0" fillId="0" borderId="105" xfId="0" applyBorder="1" applyAlignment="1">
      <alignment/>
    </xf>
    <xf numFmtId="0" fontId="39" fillId="0" borderId="29" xfId="57" applyFont="1" applyBorder="1" applyAlignment="1">
      <alignment horizontal="center"/>
      <protection/>
    </xf>
    <xf numFmtId="0" fontId="0" fillId="0" borderId="16" xfId="0" applyBorder="1" applyAlignment="1">
      <alignment/>
    </xf>
    <xf numFmtId="0" fontId="39" fillId="0" borderId="22" xfId="57" applyFont="1" applyBorder="1" applyAlignment="1">
      <alignment horizontal="center"/>
      <protection/>
    </xf>
    <xf numFmtId="0" fontId="0" fillId="0" borderId="40" xfId="0" applyBorder="1" applyAlignment="1">
      <alignment/>
    </xf>
    <xf numFmtId="0" fontId="0" fillId="0" borderId="21" xfId="0" applyBorder="1" applyAlignment="1">
      <alignment/>
    </xf>
    <xf numFmtId="0" fontId="0" fillId="0" borderId="67" xfId="0" applyBorder="1" applyAlignment="1">
      <alignment/>
    </xf>
    <xf numFmtId="0" fontId="39" fillId="0" borderId="102" xfId="56" applyFont="1" applyFill="1" applyBorder="1" applyAlignment="1">
      <alignment vertical="center" wrapText="1"/>
      <protection/>
    </xf>
    <xf numFmtId="0" fontId="32" fillId="0" borderId="104" xfId="57" applyFont="1" applyFill="1" applyBorder="1" applyAlignment="1">
      <alignment horizontal="left"/>
      <protection/>
    </xf>
    <xf numFmtId="0" fontId="32" fillId="0" borderId="105" xfId="57" applyFont="1" applyFill="1" applyBorder="1" applyAlignment="1">
      <alignment horizontal="left"/>
      <protection/>
    </xf>
    <xf numFmtId="0" fontId="49" fillId="25" borderId="106" xfId="58" applyFont="1" applyFill="1" applyBorder="1" applyAlignment="1">
      <alignment horizontal="center" vertical="center"/>
      <protection/>
    </xf>
    <xf numFmtId="0" fontId="49" fillId="25" borderId="107" xfId="58" applyFont="1" applyFill="1" applyBorder="1" applyAlignment="1">
      <alignment horizontal="center" vertical="center"/>
      <protection/>
    </xf>
    <xf numFmtId="0" fontId="49" fillId="25" borderId="108" xfId="58" applyFont="1" applyFill="1" applyBorder="1" applyAlignment="1">
      <alignment horizontal="center" vertical="center"/>
      <protection/>
    </xf>
    <xf numFmtId="0" fontId="49" fillId="25" borderId="18" xfId="58" applyFont="1" applyFill="1" applyBorder="1" applyAlignment="1">
      <alignment horizontal="center" vertical="center"/>
      <protection/>
    </xf>
    <xf numFmtId="0" fontId="49" fillId="25" borderId="12" xfId="58" applyFont="1" applyFill="1" applyBorder="1" applyAlignment="1">
      <alignment horizontal="center" vertical="center"/>
      <protection/>
    </xf>
    <xf numFmtId="0" fontId="49" fillId="25" borderId="50" xfId="58" applyFont="1" applyFill="1" applyBorder="1" applyAlignment="1">
      <alignment horizontal="center" vertical="center"/>
      <protection/>
    </xf>
    <xf numFmtId="0" fontId="41" fillId="0" borderId="12" xfId="57" applyFont="1" applyBorder="1" applyAlignment="1">
      <alignment horizontal="center" vertical="center"/>
      <protection/>
    </xf>
    <xf numFmtId="0" fontId="18" fillId="0" borderId="109" xfId="0" applyFont="1" applyBorder="1" applyAlignment="1">
      <alignment horizontal="center" vertical="center"/>
    </xf>
    <xf numFmtId="0" fontId="18" fillId="0" borderId="26" xfId="0" applyFont="1" applyBorder="1" applyAlignment="1">
      <alignment horizontal="center" vertical="center"/>
    </xf>
    <xf numFmtId="0" fontId="18" fillId="0" borderId="110" xfId="0" applyFont="1" applyBorder="1" applyAlignment="1">
      <alignment horizontal="center" vertical="center"/>
    </xf>
    <xf numFmtId="0" fontId="39" fillId="0" borderId="21" xfId="57" applyFont="1" applyBorder="1" applyAlignment="1">
      <alignment horizontal="center"/>
      <protection/>
    </xf>
    <xf numFmtId="0" fontId="39" fillId="0" borderId="16" xfId="57" applyFont="1" applyBorder="1" applyAlignment="1">
      <alignment horizontal="center"/>
      <protection/>
    </xf>
    <xf numFmtId="0" fontId="47" fillId="16" borderId="22" xfId="56" applyFont="1" applyFill="1" applyBorder="1" applyAlignment="1">
      <alignment horizontal="left" vertical="justify" wrapText="1"/>
      <protection/>
    </xf>
    <xf numFmtId="0" fontId="47" fillId="16" borderId="21" xfId="56" applyFont="1" applyFill="1" applyBorder="1" applyAlignment="1">
      <alignment horizontal="left" vertical="justify" wrapText="1"/>
      <protection/>
    </xf>
    <xf numFmtId="0" fontId="39" fillId="0" borderId="67" xfId="57" applyFont="1" applyBorder="1" applyAlignment="1">
      <alignment horizontal="center"/>
      <protection/>
    </xf>
    <xf numFmtId="0" fontId="39" fillId="0" borderId="40" xfId="57" applyFont="1" applyBorder="1" applyAlignment="1">
      <alignment horizontal="center"/>
      <protection/>
    </xf>
    <xf numFmtId="0" fontId="39" fillId="0" borderId="102" xfId="56" applyFont="1" applyFill="1" applyBorder="1" applyAlignment="1">
      <alignment vertical="center" wrapText="1"/>
      <protection/>
    </xf>
    <xf numFmtId="0" fontId="41" fillId="0" borderId="102" xfId="57" applyFont="1" applyBorder="1" applyAlignment="1">
      <alignment horizontal="center" vertical="center"/>
      <protection/>
    </xf>
    <xf numFmtId="0" fontId="41" fillId="0" borderId="71" xfId="57" applyFont="1" applyBorder="1" applyAlignment="1">
      <alignment horizontal="center" vertical="center"/>
      <protection/>
    </xf>
    <xf numFmtId="0" fontId="48" fillId="0" borderId="102" xfId="56" applyFont="1" applyFill="1" applyBorder="1" applyAlignment="1">
      <alignment vertical="center"/>
      <protection/>
    </xf>
    <xf numFmtId="0" fontId="32" fillId="24" borderId="105" xfId="56" applyFont="1" applyFill="1" applyBorder="1" applyAlignment="1">
      <alignment horizontal="left" wrapText="1"/>
      <protection/>
    </xf>
    <xf numFmtId="0" fontId="47" fillId="16" borderId="65" xfId="56" applyFont="1" applyFill="1" applyBorder="1" applyAlignment="1">
      <alignment horizontal="left" vertical="justify" wrapText="1"/>
      <protection/>
    </xf>
    <xf numFmtId="0" fontId="47" fillId="25" borderId="81" xfId="56" applyFont="1" applyFill="1" applyBorder="1" applyAlignment="1">
      <alignment horizontal="left"/>
      <protection/>
    </xf>
    <xf numFmtId="0" fontId="47" fillId="25" borderId="12" xfId="56" applyFont="1" applyFill="1" applyBorder="1" applyAlignment="1">
      <alignment horizontal="left"/>
      <protection/>
    </xf>
    <xf numFmtId="0" fontId="32" fillId="24" borderId="20" xfId="56" applyFont="1" applyFill="1" applyBorder="1" applyAlignment="1">
      <alignment horizontal="left" vertical="justify" wrapText="1"/>
      <protection/>
    </xf>
    <xf numFmtId="0" fontId="32" fillId="24" borderId="26" xfId="56" applyFont="1" applyFill="1" applyBorder="1" applyAlignment="1">
      <alignment horizontal="left" vertical="justify" wrapText="1"/>
      <protection/>
    </xf>
    <xf numFmtId="0" fontId="32" fillId="24" borderId="110" xfId="56" applyFont="1" applyFill="1" applyBorder="1" applyAlignment="1">
      <alignment horizontal="left" vertical="justify" wrapText="1"/>
      <protection/>
    </xf>
    <xf numFmtId="0" fontId="39" fillId="0" borderId="102" xfId="56" applyFont="1" applyFill="1" applyBorder="1" applyAlignment="1">
      <alignment vertical="center"/>
      <protection/>
    </xf>
    <xf numFmtId="0" fontId="32" fillId="0" borderId="104" xfId="56" applyFont="1" applyBorder="1" applyAlignment="1">
      <alignment horizontal="left" vertical="center"/>
      <protection/>
    </xf>
    <xf numFmtId="0" fontId="32" fillId="0" borderId="105" xfId="56" applyFont="1" applyBorder="1" applyAlignment="1">
      <alignment horizontal="left" vertical="center"/>
      <protection/>
    </xf>
    <xf numFmtId="0" fontId="39" fillId="24" borderId="62" xfId="56" applyFont="1" applyFill="1" applyBorder="1" applyAlignment="1">
      <alignment horizontal="center"/>
      <protection/>
    </xf>
    <xf numFmtId="0" fontId="39" fillId="24" borderId="0" xfId="56" applyFont="1" applyFill="1" applyBorder="1" applyAlignment="1">
      <alignment horizontal="center"/>
      <protection/>
    </xf>
    <xf numFmtId="0" fontId="47" fillId="25" borderId="65" xfId="56" applyFont="1" applyFill="1" applyBorder="1" applyAlignment="1">
      <alignment horizontal="left"/>
      <protection/>
    </xf>
    <xf numFmtId="0" fontId="47" fillId="25" borderId="21" xfId="56" applyFont="1" applyFill="1" applyBorder="1" applyAlignment="1">
      <alignment horizontal="left"/>
      <protection/>
    </xf>
    <xf numFmtId="0" fontId="29" fillId="0" borderId="104" xfId="0" applyFont="1" applyBorder="1" applyAlignment="1">
      <alignment horizontal="left" wrapText="1"/>
    </xf>
    <xf numFmtId="0" fontId="29" fillId="0" borderId="105" xfId="0" applyFont="1" applyBorder="1" applyAlignment="1">
      <alignment horizontal="left" wrapText="1"/>
    </xf>
    <xf numFmtId="0" fontId="32" fillId="24" borderId="111" xfId="56" applyFont="1" applyFill="1" applyBorder="1" applyAlignment="1">
      <alignment horizontal="left" vertical="justify" wrapText="1"/>
      <protection/>
    </xf>
    <xf numFmtId="0" fontId="32" fillId="24" borderId="112" xfId="56" applyFont="1" applyFill="1" applyBorder="1" applyAlignment="1">
      <alignment horizontal="left" vertical="justify" wrapText="1"/>
      <protection/>
    </xf>
    <xf numFmtId="0" fontId="32" fillId="24" borderId="113" xfId="56" applyFont="1" applyFill="1" applyBorder="1" applyAlignment="1">
      <alignment horizontal="left" vertical="justify" wrapText="1"/>
      <protection/>
    </xf>
    <xf numFmtId="0" fontId="39" fillId="24" borderId="13" xfId="56" applyFont="1" applyFill="1" applyBorder="1" applyAlignment="1">
      <alignment vertical="center"/>
      <protection/>
    </xf>
    <xf numFmtId="0" fontId="0" fillId="0" borderId="14" xfId="0" applyBorder="1" applyAlignment="1">
      <alignment/>
    </xf>
    <xf numFmtId="0" fontId="0" fillId="0" borderId="15" xfId="0" applyBorder="1" applyAlignment="1">
      <alignment/>
    </xf>
    <xf numFmtId="0" fontId="0" fillId="0" borderId="57" xfId="0" applyBorder="1" applyAlignment="1">
      <alignment/>
    </xf>
    <xf numFmtId="0" fontId="39" fillId="0" borderId="13" xfId="56" applyFont="1" applyFill="1" applyBorder="1" applyAlignment="1">
      <alignment vertical="center" wrapText="1"/>
      <protection/>
    </xf>
    <xf numFmtId="0" fontId="32" fillId="0" borderId="57" xfId="56" applyFont="1" applyBorder="1" applyAlignment="1">
      <alignment horizontal="left" vertical="center"/>
      <protection/>
    </xf>
    <xf numFmtId="0" fontId="32" fillId="24" borderId="57" xfId="56" applyFont="1" applyFill="1" applyBorder="1" applyAlignment="1">
      <alignment horizontal="left" wrapText="1"/>
      <protection/>
    </xf>
    <xf numFmtId="0" fontId="39" fillId="24" borderId="13" xfId="56" applyFont="1" applyFill="1" applyBorder="1" applyAlignment="1">
      <alignment vertical="center" wrapText="1"/>
      <protection/>
    </xf>
    <xf numFmtId="0" fontId="29" fillId="0" borderId="57" xfId="0" applyFont="1" applyBorder="1" applyAlignment="1">
      <alignment horizontal="left" wrapText="1"/>
    </xf>
    <xf numFmtId="0" fontId="39" fillId="0" borderId="13" xfId="56" applyFont="1" applyFill="1" applyBorder="1" applyAlignment="1">
      <alignment vertical="center"/>
      <protection/>
    </xf>
    <xf numFmtId="0" fontId="32" fillId="0" borderId="57" xfId="56" applyFont="1" applyBorder="1" applyAlignment="1">
      <alignment horizontal="left" wrapText="1"/>
      <protection/>
    </xf>
    <xf numFmtId="0" fontId="39" fillId="0" borderId="13" xfId="56" applyFont="1" applyFill="1" applyBorder="1" applyAlignment="1">
      <alignment vertical="center" wrapText="1"/>
      <protection/>
    </xf>
    <xf numFmtId="0" fontId="32" fillId="0" borderId="57" xfId="57" applyFont="1" applyFill="1" applyBorder="1" applyAlignment="1">
      <alignment horizontal="left"/>
      <protection/>
    </xf>
    <xf numFmtId="0" fontId="51" fillId="25" borderId="20" xfId="56" applyFont="1" applyFill="1" applyBorder="1" applyAlignment="1">
      <alignment horizontal="left"/>
      <protection/>
    </xf>
    <xf numFmtId="0" fontId="51" fillId="25" borderId="26" xfId="56" applyFont="1" applyFill="1" applyBorder="1" applyAlignment="1">
      <alignment horizontal="left"/>
      <protection/>
    </xf>
    <xf numFmtId="0" fontId="51" fillId="25" borderId="110" xfId="56" applyFont="1" applyFill="1" applyBorder="1" applyAlignment="1">
      <alignment horizontal="left"/>
      <protection/>
    </xf>
    <xf numFmtId="0" fontId="48" fillId="0" borderId="13" xfId="56" applyFont="1" applyFill="1" applyBorder="1" applyAlignment="1">
      <alignment vertical="center"/>
      <protection/>
    </xf>
    <xf numFmtId="0" fontId="42" fillId="0" borderId="0" xfId="56" applyFont="1" applyAlignment="1">
      <alignment horizontal="center" vertical="center"/>
      <protection/>
    </xf>
    <xf numFmtId="0" fontId="42" fillId="0" borderId="19" xfId="58" applyFont="1" applyBorder="1" applyAlignment="1">
      <alignment horizontal="center"/>
      <protection/>
    </xf>
    <xf numFmtId="0" fontId="42" fillId="0" borderId="0" xfId="58" applyFont="1" applyBorder="1" applyAlignment="1">
      <alignment horizontal="center"/>
      <protection/>
    </xf>
    <xf numFmtId="0" fontId="42" fillId="0" borderId="25" xfId="58" applyFont="1" applyBorder="1" applyAlignment="1">
      <alignment horizontal="center"/>
      <protection/>
    </xf>
    <xf numFmtId="0" fontId="39" fillId="0" borderId="41" xfId="57" applyFont="1" applyBorder="1" applyAlignment="1">
      <alignment horizontal="center" vertical="center"/>
      <protection/>
    </xf>
    <xf numFmtId="0" fontId="39" fillId="0" borderId="58" xfId="57" applyFont="1" applyBorder="1" applyAlignment="1">
      <alignment horizontal="center" vertical="center"/>
      <protection/>
    </xf>
    <xf numFmtId="0" fontId="39" fillId="0" borderId="34" xfId="57" applyFont="1" applyBorder="1" applyAlignment="1">
      <alignment horizontal="center" vertical="center"/>
      <protection/>
    </xf>
    <xf numFmtId="0" fontId="39" fillId="0" borderId="59" xfId="57" applyFont="1" applyBorder="1" applyAlignment="1">
      <alignment horizontal="center" vertical="center"/>
      <protection/>
    </xf>
    <xf numFmtId="0" fontId="39" fillId="0" borderId="89" xfId="57" applyFont="1" applyBorder="1" applyAlignment="1">
      <alignment horizontal="center" vertical="center"/>
      <protection/>
    </xf>
    <xf numFmtId="0" fontId="39" fillId="0" borderId="92" xfId="57" applyFont="1" applyBorder="1" applyAlignment="1">
      <alignment horizontal="center" vertical="center"/>
      <protection/>
    </xf>
    <xf numFmtId="0" fontId="41" fillId="0" borderId="18" xfId="57" applyFont="1" applyBorder="1" applyAlignment="1">
      <alignment horizontal="center" vertical="center"/>
      <protection/>
    </xf>
    <xf numFmtId="0" fontId="41" fillId="0" borderId="19" xfId="57" applyFont="1" applyBorder="1" applyAlignment="1">
      <alignment horizontal="center" vertical="center"/>
      <protection/>
    </xf>
    <xf numFmtId="0" fontId="41" fillId="0" borderId="0" xfId="57" applyFont="1" applyBorder="1" applyAlignment="1">
      <alignment horizontal="center" vertical="center"/>
      <protection/>
    </xf>
    <xf numFmtId="0" fontId="47" fillId="25" borderId="22" xfId="56" applyFont="1" applyFill="1" applyBorder="1" applyAlignment="1">
      <alignment horizontal="left"/>
      <protection/>
    </xf>
    <xf numFmtId="0" fontId="32" fillId="24" borderId="19" xfId="56" applyFont="1" applyFill="1" applyBorder="1" applyAlignment="1">
      <alignment horizontal="left" vertical="justify" wrapText="1"/>
      <protection/>
    </xf>
    <xf numFmtId="0" fontId="32" fillId="24" borderId="0" xfId="56" applyFont="1" applyFill="1" applyBorder="1" applyAlignment="1">
      <alignment horizontal="left" vertical="justify" wrapText="1"/>
      <protection/>
    </xf>
    <xf numFmtId="0" fontId="32" fillId="24" borderId="18" xfId="56" applyFont="1" applyFill="1" applyBorder="1" applyAlignment="1">
      <alignment horizontal="left" vertical="justify" wrapText="1"/>
      <protection/>
    </xf>
    <xf numFmtId="0" fontId="32" fillId="24" borderId="12" xfId="56" applyFont="1" applyFill="1" applyBorder="1" applyAlignment="1">
      <alignment horizontal="left" vertical="justify" wrapText="1"/>
      <protection/>
    </xf>
    <xf numFmtId="0" fontId="36" fillId="24" borderId="19" xfId="56" applyFont="1" applyFill="1" applyBorder="1" applyAlignment="1">
      <alignment horizontal="left" vertical="justify" wrapText="1"/>
      <protection/>
    </xf>
    <xf numFmtId="0" fontId="36" fillId="24" borderId="0" xfId="56" applyFont="1" applyFill="1" applyBorder="1" applyAlignment="1">
      <alignment horizontal="left" vertical="justify" wrapText="1"/>
      <protection/>
    </xf>
    <xf numFmtId="0" fontId="39" fillId="24" borderId="20" xfId="56" applyFont="1" applyFill="1" applyBorder="1" applyAlignment="1">
      <alignment horizontal="center"/>
      <protection/>
    </xf>
    <xf numFmtId="0" fontId="39" fillId="24" borderId="26" xfId="56" applyFont="1" applyFill="1" applyBorder="1" applyAlignment="1">
      <alignment horizontal="center"/>
      <protection/>
    </xf>
    <xf numFmtId="0" fontId="39" fillId="0" borderId="50" xfId="57" applyFont="1" applyBorder="1" applyAlignment="1">
      <alignment horizontal="center" vertical="center"/>
      <protection/>
    </xf>
    <xf numFmtId="0" fontId="39" fillId="0" borderId="10" xfId="57" applyFont="1" applyBorder="1" applyAlignment="1">
      <alignment horizontal="center" vertical="center"/>
      <protection/>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Motif" xfId="53"/>
    <cellStyle name="Neutre" xfId="54"/>
    <cellStyle name="Normal 2" xfId="55"/>
    <cellStyle name="Normal_Annexes Trim" xfId="56"/>
    <cellStyle name="Normal_Emboite_A38P_annuel" xfId="57"/>
    <cellStyle name="Normal_Feuil1" xfId="58"/>
    <cellStyle name="Normal_Publi trimestrielle eurostat" xfId="59"/>
    <cellStyle name="Normal_tabfr" xfId="60"/>
    <cellStyle name="Normal_Y_eurostat_tauxdechange" xfId="61"/>
    <cellStyle name="Percent" xfId="62"/>
    <cellStyle name="Pourcentage 2" xfId="63"/>
    <cellStyle name="Satisfaisant" xfId="64"/>
    <cellStyle name="Sortie" xfId="65"/>
    <cellStyle name="Texte explicatif" xfId="66"/>
    <cellStyle name="Titre" xfId="67"/>
    <cellStyle name="Titre 1" xfId="68"/>
    <cellStyle name="Titre 2" xfId="69"/>
    <cellStyle name="Titre 3" xfId="70"/>
    <cellStyle name="Titre 4" xfId="71"/>
    <cellStyle name="Total" xfId="72"/>
    <cellStyle name="Vérification"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Fig19!#REF!</c:f>
              <c:strCache>
                <c:ptCount val="1"/>
                <c:pt idx="0">
                  <c:v>1</c:v>
                </c:pt>
              </c:strCache>
            </c:strRef>
          </c:cat>
          <c:val>
            <c:numRef>
              <c:f>Fig19!#REF!</c:f>
              <c:numCache>
                <c:ptCount val="1"/>
                <c:pt idx="0">
                  <c:v>1</c:v>
                </c:pt>
              </c:numCache>
            </c:numRef>
          </c:val>
        </c:ser>
        <c:ser>
          <c:idx val="1"/>
          <c:order val="1"/>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Fig19!#REF!</c:f>
              <c:strCache>
                <c:ptCount val="1"/>
                <c:pt idx="0">
                  <c:v>1</c:v>
                </c:pt>
              </c:strCache>
            </c:strRef>
          </c:cat>
          <c:val>
            <c:numRef>
              <c:f>Fig19!#REF!</c:f>
              <c:numCache>
                <c:ptCount val="1"/>
                <c:pt idx="0">
                  <c:v>1</c:v>
                </c:pt>
              </c:numCache>
            </c:numRef>
          </c:val>
        </c:ser>
        <c:gapWidth val="10"/>
        <c:axId val="55022778"/>
        <c:axId val="25442955"/>
      </c:barChart>
      <c:catAx>
        <c:axId val="55022778"/>
        <c:scaling>
          <c:orientation val="minMax"/>
        </c:scaling>
        <c:axPos val="l"/>
        <c:majorGridlines>
          <c:spPr>
            <a:ln w="3175">
              <a:solidFill>
                <a:srgbClr val="C0C0C0"/>
              </a:solidFill>
              <a:prstDash val="sysDot"/>
            </a:ln>
          </c:spPr>
        </c:majorGridlines>
        <c:delete val="0"/>
        <c:numFmt formatCode="General" sourceLinked="1"/>
        <c:majorTickMark val="none"/>
        <c:minorTickMark val="none"/>
        <c:tickLblPos val="none"/>
        <c:crossAx val="25442955"/>
        <c:crosses val="autoZero"/>
        <c:auto val="1"/>
        <c:lblOffset val="100"/>
        <c:noMultiLvlLbl val="0"/>
      </c:catAx>
      <c:valAx>
        <c:axId val="25442955"/>
        <c:scaling>
          <c:orientation val="minMax"/>
        </c:scaling>
        <c:axPos val="b"/>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250" b="0" i="0" u="none" baseline="0"/>
            </a:pPr>
          </a:p>
        </c:txPr>
        <c:crossAx val="5502277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Fig20!#REF!</c:f>
              <c:strCache>
                <c:ptCount val="1"/>
                <c:pt idx="0">
                  <c:v>1</c:v>
                </c:pt>
              </c:strCache>
            </c:strRef>
          </c:cat>
          <c:val>
            <c:numRef>
              <c:f>Fig20!#REF!</c:f>
              <c:numCache>
                <c:ptCount val="1"/>
                <c:pt idx="0">
                  <c:v>1</c:v>
                </c:pt>
              </c:numCache>
            </c:numRef>
          </c:val>
        </c:ser>
        <c:ser>
          <c:idx val="1"/>
          <c:order val="1"/>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Fig20!#REF!</c:f>
              <c:strCache>
                <c:ptCount val="1"/>
                <c:pt idx="0">
                  <c:v>1</c:v>
                </c:pt>
              </c:strCache>
            </c:strRef>
          </c:cat>
          <c:val>
            <c:numRef>
              <c:f>Fig20!#REF!</c:f>
              <c:numCache>
                <c:ptCount val="1"/>
                <c:pt idx="0">
                  <c:v>1</c:v>
                </c:pt>
              </c:numCache>
            </c:numRef>
          </c:val>
        </c:ser>
        <c:gapWidth val="10"/>
        <c:axId val="27660004"/>
        <c:axId val="47613445"/>
      </c:barChart>
      <c:catAx>
        <c:axId val="27660004"/>
        <c:scaling>
          <c:orientation val="minMax"/>
        </c:scaling>
        <c:axPos val="l"/>
        <c:majorGridlines>
          <c:spPr>
            <a:ln w="3175">
              <a:solidFill>
                <a:srgbClr val="C0C0C0"/>
              </a:solidFill>
              <a:prstDash val="sysDot"/>
            </a:ln>
          </c:spPr>
        </c:majorGridlines>
        <c:delete val="0"/>
        <c:numFmt formatCode="General" sourceLinked="1"/>
        <c:majorTickMark val="none"/>
        <c:minorTickMark val="none"/>
        <c:tickLblPos val="none"/>
        <c:crossAx val="47613445"/>
        <c:crosses val="autoZero"/>
        <c:auto val="1"/>
        <c:lblOffset val="100"/>
        <c:noMultiLvlLbl val="0"/>
      </c:catAx>
      <c:valAx>
        <c:axId val="47613445"/>
        <c:scaling>
          <c:orientation val="minMax"/>
        </c:scaling>
        <c:axPos val="b"/>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250" b="0" i="0" u="none" baseline="0"/>
            </a:pPr>
          </a:p>
        </c:txPr>
        <c:crossAx val="2766000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0</xdr:rowOff>
    </xdr:from>
    <xdr:to>
      <xdr:col>3</xdr:col>
      <xdr:colOff>676275</xdr:colOff>
      <xdr:row>21</xdr:row>
      <xdr:rowOff>0</xdr:rowOff>
    </xdr:to>
    <xdr:graphicFrame>
      <xdr:nvGraphicFramePr>
        <xdr:cNvPr id="1" name="Chart 1"/>
        <xdr:cNvGraphicFramePr/>
      </xdr:nvGraphicFramePr>
      <xdr:xfrm>
        <a:off x="66675" y="3457575"/>
        <a:ext cx="440055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0</xdr:rowOff>
    </xdr:from>
    <xdr:to>
      <xdr:col>3</xdr:col>
      <xdr:colOff>676275</xdr:colOff>
      <xdr:row>21</xdr:row>
      <xdr:rowOff>0</xdr:rowOff>
    </xdr:to>
    <xdr:graphicFrame>
      <xdr:nvGraphicFramePr>
        <xdr:cNvPr id="1" name="Chart 1"/>
        <xdr:cNvGraphicFramePr/>
      </xdr:nvGraphicFramePr>
      <xdr:xfrm>
        <a:off x="66675" y="3457575"/>
        <a:ext cx="44005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G_STAT_prive\1_ETUDES%20et%20METHODES\@commun\_trimestriel\2019T4\D&#233;finitif\Publi%20trimestri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G_STAT_prive\1_ETUDES%20et%20METHODES\@commun\_trimestriel\2019T4\D&#233;finitif\Publi%20trimestrielle%20eurost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gddi\MesT&#233;l&#233;chargements\Supplement%20trimestriel%20T4-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EUROSTAT"/>
      <sheetName val="COMPL"/>
      <sheetName val="G-Annexes"/>
      <sheetName val="T-Annexes-Fig1"/>
      <sheetName val="4PAGES"/>
      <sheetName val="Fig1-T1"/>
      <sheetName val="Fig1-T2"/>
      <sheetName val="Fig1-T3"/>
      <sheetName val="Fig1-T4"/>
      <sheetName val="Fig2"/>
      <sheetName val="Fig3"/>
      <sheetName val="Fig4"/>
      <sheetName val="Fig5"/>
      <sheetName val="Fig6"/>
      <sheetName val="Fig7"/>
      <sheetName val="Fig8"/>
      <sheetName val="Fig9"/>
      <sheetName val="Fig10"/>
      <sheetName val="Fig11"/>
      <sheetName val="Fig12"/>
      <sheetName val="Fig13"/>
      <sheetName val="Fig14"/>
      <sheetName val="T1"/>
      <sheetName val="T2"/>
      <sheetName val="T3"/>
      <sheetName val="T4"/>
      <sheetName val="graphiques"/>
    </sheetNames>
    <sheetDataSet>
      <sheetData sheetId="0">
        <row r="1">
          <cell r="B1">
            <v>44</v>
          </cell>
        </row>
      </sheetData>
      <sheetData sheetId="3">
        <row r="3">
          <cell r="B3">
            <v>0</v>
          </cell>
        </row>
        <row r="4">
          <cell r="B4">
            <v>98.10029552109599</v>
          </cell>
        </row>
        <row r="5">
          <cell r="B5">
            <v>85.75943343099999</v>
          </cell>
        </row>
        <row r="6">
          <cell r="B6">
            <v>-12.340862090095994</v>
          </cell>
        </row>
        <row r="7">
          <cell r="B7">
            <v>2.5894800010000005</v>
          </cell>
        </row>
        <row r="8">
          <cell r="B8">
            <v>3.0053763300000003</v>
          </cell>
        </row>
        <row r="9">
          <cell r="B9">
            <v>0.4158963289999999</v>
          </cell>
        </row>
        <row r="10">
          <cell r="B10">
            <v>13.731777683</v>
          </cell>
        </row>
        <row r="11">
          <cell r="B11">
            <v>3.649192749</v>
          </cell>
        </row>
        <row r="12">
          <cell r="B12">
            <v>-10.082584934</v>
          </cell>
        </row>
        <row r="13">
          <cell r="B13">
            <v>83.463153662</v>
          </cell>
        </row>
        <row r="14">
          <cell r="B14">
            <v>76.78982673099999</v>
          </cell>
        </row>
        <row r="15">
          <cell r="B15">
            <v>-6.673326930999999</v>
          </cell>
        </row>
        <row r="16">
          <cell r="B16">
            <v>0.91017058</v>
          </cell>
        </row>
        <row r="17">
          <cell r="B17">
            <v>0.8351888000000001</v>
          </cell>
        </row>
        <row r="18">
          <cell r="B18">
            <v>-0.07498177999999998</v>
          </cell>
        </row>
        <row r="19">
          <cell r="B19">
            <v>8.856381069000001</v>
          </cell>
        </row>
        <row r="20">
          <cell r="B20">
            <v>0.502753614</v>
          </cell>
        </row>
        <row r="21">
          <cell r="B21">
            <v>-8.353627455</v>
          </cell>
        </row>
        <row r="22">
          <cell r="B22">
            <v>1.301323165</v>
          </cell>
        </row>
        <row r="23">
          <cell r="B23">
            <v>1.2884941349999999</v>
          </cell>
        </row>
        <row r="24">
          <cell r="B24">
            <v>-0.012829029999999762</v>
          </cell>
        </row>
        <row r="25">
          <cell r="B25">
            <v>7.523733476</v>
          </cell>
        </row>
        <row r="26">
          <cell r="B26">
            <v>8.083645146</v>
          </cell>
        </row>
        <row r="27">
          <cell r="B27">
            <v>0.55991167</v>
          </cell>
        </row>
        <row r="28">
          <cell r="B28">
            <v>3.5740734489999997</v>
          </cell>
        </row>
        <row r="29">
          <cell r="B29">
            <v>1.857945</v>
          </cell>
        </row>
        <row r="30">
          <cell r="B30">
            <v>-1.716128449</v>
          </cell>
        </row>
        <row r="31">
          <cell r="B31">
            <v>9.106312609</v>
          </cell>
        </row>
        <row r="32">
          <cell r="B32">
            <v>5.8083961340000005</v>
          </cell>
        </row>
        <row r="33">
          <cell r="B33">
            <v>-3.297916475</v>
          </cell>
        </row>
        <row r="34">
          <cell r="B34">
            <v>4.084738677</v>
          </cell>
        </row>
        <row r="35">
          <cell r="B35">
            <v>4.099559381</v>
          </cell>
        </row>
        <row r="36">
          <cell r="B36">
            <v>0.014820703999999978</v>
          </cell>
        </row>
        <row r="37">
          <cell r="B37">
            <v>8.050672011000001</v>
          </cell>
        </row>
        <row r="38">
          <cell r="B38">
            <v>7.4261321119999995</v>
          </cell>
        </row>
        <row r="39">
          <cell r="B39">
            <v>-0.6245398990000003</v>
          </cell>
        </row>
        <row r="40">
          <cell r="B40">
            <v>8.60995287</v>
          </cell>
        </row>
        <row r="41">
          <cell r="B41">
            <v>7.14459051</v>
          </cell>
        </row>
        <row r="42">
          <cell r="B42">
            <v>-1.4653623599999996</v>
          </cell>
        </row>
        <row r="43">
          <cell r="B43">
            <v>0.128722</v>
          </cell>
        </row>
        <row r="44">
          <cell r="B44">
            <v>0.210503</v>
          </cell>
        </row>
        <row r="45">
          <cell r="B45">
            <v>0.081781</v>
          </cell>
        </row>
        <row r="46">
          <cell r="B46">
            <v>0.647186465</v>
          </cell>
        </row>
        <row r="47">
          <cell r="B47">
            <v>0.39835751700000005</v>
          </cell>
        </row>
        <row r="48">
          <cell r="B48">
            <v>-0.24882894800000002</v>
          </cell>
        </row>
        <row r="49">
          <cell r="B49">
            <v>6.077306323000001</v>
          </cell>
        </row>
        <row r="50">
          <cell r="B50">
            <v>9.253373411</v>
          </cell>
        </row>
        <row r="51">
          <cell r="B51">
            <v>3.176067088</v>
          </cell>
        </row>
        <row r="52">
          <cell r="B52">
            <v>6.711301274999999</v>
          </cell>
        </row>
        <row r="53">
          <cell r="B53">
            <v>3.91302065</v>
          </cell>
        </row>
        <row r="54">
          <cell r="B54">
            <v>-2.7982806249999994</v>
          </cell>
        </row>
        <row r="55">
          <cell r="B55">
            <v>2.9275126620000003</v>
          </cell>
        </row>
        <row r="56">
          <cell r="B56">
            <v>1.899102954</v>
          </cell>
        </row>
        <row r="57">
          <cell r="B57">
            <v>-1.028409708</v>
          </cell>
        </row>
        <row r="58">
          <cell r="B58">
            <v>0.800971979</v>
          </cell>
        </row>
        <row r="59">
          <cell r="B59">
            <v>2.462157307</v>
          </cell>
        </row>
        <row r="60">
          <cell r="B60">
            <v>1.661185328</v>
          </cell>
        </row>
        <row r="61">
          <cell r="B61">
            <v>7.562764557999999</v>
          </cell>
        </row>
        <row r="62">
          <cell r="B62">
            <v>7.337811284000001</v>
          </cell>
        </row>
        <row r="63">
          <cell r="B63">
            <v>-0.2249532739999995</v>
          </cell>
        </row>
        <row r="64">
          <cell r="B64">
            <v>5.2296308069999995</v>
          </cell>
        </row>
        <row r="65">
          <cell r="B65">
            <v>6.211566664</v>
          </cell>
        </row>
        <row r="66">
          <cell r="B66">
            <v>0.9819358570000002</v>
          </cell>
        </row>
        <row r="67">
          <cell r="B67">
            <v>4.632175875</v>
          </cell>
        </row>
        <row r="68">
          <cell r="B68">
            <v>3.584532303</v>
          </cell>
        </row>
        <row r="69">
          <cell r="B69">
            <v>-1.0476435720000001</v>
          </cell>
        </row>
        <row r="70">
          <cell r="B70">
            <v>7.1496619169999995</v>
          </cell>
        </row>
        <row r="71">
          <cell r="B71">
            <v>6.254784595</v>
          </cell>
        </row>
        <row r="72">
          <cell r="B72">
            <v>-0.8948773219999996</v>
          </cell>
        </row>
        <row r="73">
          <cell r="B73">
            <v>4.220510158</v>
          </cell>
        </row>
        <row r="74">
          <cell r="B74">
            <v>2.702293763</v>
          </cell>
        </row>
        <row r="75">
          <cell r="B75">
            <v>-1.518216395</v>
          </cell>
        </row>
        <row r="76">
          <cell r="B76">
            <v>60.20409001502315</v>
          </cell>
        </row>
        <row r="77">
          <cell r="B77">
            <v>53.377129094065126</v>
          </cell>
        </row>
        <row r="78">
          <cell r="B78">
            <v>-6.826960920958023</v>
          </cell>
        </row>
        <row r="79">
          <cell r="B79">
            <v>15.006763321449037</v>
          </cell>
        </row>
        <row r="80">
          <cell r="B80">
            <v>7.71740822312712</v>
          </cell>
        </row>
        <row r="81">
          <cell r="B81">
            <v>-7.2893550983219155</v>
          </cell>
        </row>
        <row r="82">
          <cell r="B82">
            <v>7.957875089337685</v>
          </cell>
        </row>
        <row r="83">
          <cell r="B83">
            <v>5.829281674669141</v>
          </cell>
        </row>
        <row r="84">
          <cell r="B84">
            <v>-2.1285934146685457</v>
          </cell>
        </row>
        <row r="85">
          <cell r="B85">
            <v>1.563156584973232</v>
          </cell>
        </row>
        <row r="86">
          <cell r="B86">
            <v>3.5007876046160544</v>
          </cell>
        </row>
        <row r="87">
          <cell r="B87">
            <v>1.937631019642822</v>
          </cell>
        </row>
        <row r="88">
          <cell r="B88">
            <v>40.49049191097684</v>
          </cell>
        </row>
        <row r="89">
          <cell r="B89">
            <v>30.902455515934875</v>
          </cell>
        </row>
        <row r="90">
          <cell r="B90">
            <v>-9.588036395041973</v>
          </cell>
        </row>
        <row r="91">
          <cell r="B91">
            <v>9.507077967812503</v>
          </cell>
        </row>
        <row r="92">
          <cell r="B92">
            <v>7.413782298171174</v>
          </cell>
        </row>
        <row r="93">
          <cell r="B93">
            <v>-2.0932956696413276</v>
          </cell>
        </row>
        <row r="94">
          <cell r="B94">
            <v>4.8657969870261075</v>
          </cell>
        </row>
        <row r="95">
          <cell r="B95">
            <v>5.782498614281962</v>
          </cell>
        </row>
        <row r="96">
          <cell r="B96">
            <v>0.916701627255853</v>
          </cell>
        </row>
      </sheetData>
      <sheetData sheetId="11">
        <row r="1">
          <cell r="A1" t="str">
            <v>3. Évolution des soldes par produits</v>
          </cell>
        </row>
        <row r="3">
          <cell r="B3" t="str">
            <v>2009</v>
          </cell>
        </row>
        <row r="5">
          <cell r="B5">
            <v>-10.082584934</v>
          </cell>
        </row>
        <row r="6">
          <cell r="B6">
            <v>-6.673326930999999</v>
          </cell>
        </row>
        <row r="7">
          <cell r="B7">
            <v>0.4158963289999999</v>
          </cell>
        </row>
      </sheetData>
      <sheetData sheetId="13">
        <row r="32">
          <cell r="A32" t="str">
            <v>Aéronautique</v>
          </cell>
        </row>
        <row r="35">
          <cell r="A35" t="str">
            <v>Métallurgie</v>
          </cell>
          <cell r="B35">
            <v>-276.6181310000002</v>
          </cell>
          <cell r="C35">
            <v>360.26638099999946</v>
          </cell>
          <cell r="D35">
            <v>-83.64824999999928</v>
          </cell>
        </row>
        <row r="59">
          <cell r="N59" t="str">
            <v/>
          </cell>
        </row>
        <row r="60">
          <cell r="N60">
            <v>3</v>
          </cell>
        </row>
        <row r="61">
          <cell r="N61" t="str">
            <v/>
          </cell>
        </row>
        <row r="62">
          <cell r="N62">
            <v>6</v>
          </cell>
        </row>
        <row r="63">
          <cell r="N63">
            <v>8</v>
          </cell>
        </row>
        <row r="64">
          <cell r="N64" t="str">
            <v/>
          </cell>
        </row>
        <row r="65">
          <cell r="N65" t="str">
            <v/>
          </cell>
        </row>
        <row r="66">
          <cell r="N66" t="str">
            <v/>
          </cell>
        </row>
        <row r="67">
          <cell r="N67" t="str">
            <v/>
          </cell>
        </row>
        <row r="68">
          <cell r="N68">
            <v>2</v>
          </cell>
        </row>
        <row r="69">
          <cell r="N69" t="str">
            <v/>
          </cell>
        </row>
        <row r="70">
          <cell r="N70">
            <v>1</v>
          </cell>
        </row>
        <row r="71">
          <cell r="N71">
            <v>5</v>
          </cell>
        </row>
        <row r="72">
          <cell r="N72" t="str">
            <v/>
          </cell>
        </row>
        <row r="73">
          <cell r="N73" t="str">
            <v/>
          </cell>
        </row>
        <row r="74">
          <cell r="N74" t="str">
            <v/>
          </cell>
        </row>
        <row r="75">
          <cell r="N75">
            <v>7</v>
          </cell>
        </row>
        <row r="76">
          <cell r="N76" t="str">
            <v/>
          </cell>
        </row>
        <row r="77">
          <cell r="N77">
            <v>4</v>
          </cell>
        </row>
        <row r="78">
          <cell r="N78" t="str">
            <v/>
          </cell>
        </row>
        <row r="79">
          <cell r="N79" t="str">
            <v/>
          </cell>
        </row>
      </sheetData>
      <sheetData sheetId="14">
        <row r="1">
          <cell r="A1" t="str">
            <v>6. Évolution des soldes manufacturiers par produits</v>
          </cell>
        </row>
        <row r="3">
          <cell r="B3" t="str">
            <v>2009</v>
          </cell>
        </row>
        <row r="5">
          <cell r="B5">
            <v>0.55991167</v>
          </cell>
        </row>
        <row r="6">
          <cell r="B6">
            <v>-3.9076356699999995</v>
          </cell>
        </row>
        <row r="7">
          <cell r="B7">
            <v>1.5436567800000003</v>
          </cell>
        </row>
        <row r="8">
          <cell r="B8">
            <v>-4.869259710999999</v>
          </cell>
        </row>
      </sheetData>
      <sheetData sheetId="16">
        <row r="1">
          <cell r="A1" t="str">
            <v>8. Évolution des soldes par zones géographiques</v>
          </cell>
        </row>
        <row r="3">
          <cell r="B3" t="str">
            <v>2009</v>
          </cell>
        </row>
        <row r="5">
          <cell r="B5">
            <v>-6.826960920958023</v>
          </cell>
        </row>
        <row r="6">
          <cell r="B6">
            <v>-2.0932956696413276</v>
          </cell>
        </row>
        <row r="7">
          <cell r="B7">
            <v>-7.2893550983219155</v>
          </cell>
        </row>
        <row r="8">
          <cell r="B8">
            <v>0.916701627255853</v>
          </cell>
        </row>
        <row r="9">
          <cell r="B9">
            <v>1.937631019642822</v>
          </cell>
        </row>
        <row r="10">
          <cell r="B10">
            <v>-2.1285934146685457</v>
          </cell>
        </row>
      </sheetData>
      <sheetData sheetId="17">
        <row r="1">
          <cell r="A1" t="str">
            <v>9. Demande mondiale adressée à la France (*) et exportations françaises de biens en volume</v>
          </cell>
        </row>
        <row r="5">
          <cell r="B5">
            <v>87.40490645589702</v>
          </cell>
        </row>
        <row r="6">
          <cell r="B6">
            <v>89.63925364188879</v>
          </cell>
        </row>
      </sheetData>
      <sheetData sheetId="18">
        <row r="1">
          <cell r="A1" t="str">
            <v>10. Évolutions des importations, des investissements et de la consommation des ménages en produits manufacturés, en valeur</v>
          </cell>
        </row>
        <row r="5">
          <cell r="B5">
            <v>96.83059595992805</v>
          </cell>
        </row>
        <row r="6">
          <cell r="B6">
            <v>98.92386174189943</v>
          </cell>
        </row>
        <row r="7">
          <cell r="B7">
            <v>89.80211943735925</v>
          </cell>
        </row>
        <row r="8">
          <cell r="B8">
            <v>94.01188847308212</v>
          </cell>
        </row>
      </sheetData>
      <sheetData sheetId="19">
        <row r="1">
          <cell r="A1" t="str">
            <v>11. Déficit énergétique et prix du baril de Brent</v>
          </cell>
        </row>
        <row r="5">
          <cell r="B5">
            <v>34.46666666666666</v>
          </cell>
        </row>
        <row r="6">
          <cell r="B6">
            <v>8.353627455</v>
          </cell>
        </row>
        <row r="7">
          <cell r="B7">
            <v>1.716128449</v>
          </cell>
        </row>
      </sheetData>
      <sheetData sheetId="20">
        <row r="1">
          <cell r="A1" t="str">
            <v>12. Soldes commerciaux de biens raportés au PIB</v>
          </cell>
        </row>
        <row r="3">
          <cell r="B3" t="str">
            <v>2009</v>
          </cell>
        </row>
        <row r="5">
          <cell r="B5">
            <v>0.043219379069597996</v>
          </cell>
        </row>
        <row r="6">
          <cell r="B6">
            <v>-0.04657706752253909</v>
          </cell>
        </row>
        <row r="7">
          <cell r="B7">
            <v>-0.02926656084677927</v>
          </cell>
        </row>
        <row r="8">
          <cell r="B8">
            <v>-0.005593741472955072</v>
          </cell>
        </row>
        <row r="9">
          <cell r="B9">
            <v>-0.0799680918486106</v>
          </cell>
        </row>
      </sheetData>
      <sheetData sheetId="21">
        <row r="3">
          <cell r="B3" t="str">
            <v>2009</v>
          </cell>
        </row>
        <row r="5">
          <cell r="B5">
            <v>83.71388965320794</v>
          </cell>
        </row>
        <row r="6">
          <cell r="A6" t="str">
            <v>Espagne</v>
          </cell>
          <cell r="B6">
            <v>80.95398146546115</v>
          </cell>
        </row>
        <row r="7">
          <cell r="A7" t="str">
            <v>France</v>
          </cell>
          <cell r="B7">
            <v>88.67580322968853</v>
          </cell>
        </row>
        <row r="8">
          <cell r="A8" t="str">
            <v>Italie</v>
          </cell>
          <cell r="B8">
            <v>86.6443866372303</v>
          </cell>
        </row>
        <row r="9">
          <cell r="A9" t="str">
            <v>Royaume-Uni</v>
          </cell>
          <cell r="B9">
            <v>78.18824938547945</v>
          </cell>
        </row>
      </sheetData>
      <sheetData sheetId="22">
        <row r="3">
          <cell r="B3" t="str">
            <v>2009</v>
          </cell>
        </row>
        <row r="5">
          <cell r="B5">
            <v>86.1257649199759</v>
          </cell>
        </row>
        <row r="6">
          <cell r="B6">
            <v>83.28827535105619</v>
          </cell>
        </row>
        <row r="7">
          <cell r="B7">
            <v>88.2753631819567</v>
          </cell>
        </row>
        <row r="8">
          <cell r="B8">
            <v>81.77611703842099</v>
          </cell>
        </row>
        <row r="9">
          <cell r="B9">
            <v>85.47161679151985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EUROSTAT"/>
      <sheetName val="Fig12"/>
      <sheetName val="Fig13"/>
      <sheetName val="Fig14"/>
    </sheetNames>
    <sheetDataSet>
      <sheetData sheetId="0">
        <row r="1">
          <cell r="B1">
            <v>38</v>
          </cell>
        </row>
      </sheetData>
      <sheetData sheetId="2">
        <row r="1">
          <cell r="B1" t="str">
            <v>2009</v>
          </cell>
        </row>
        <row r="3">
          <cell r="B3">
            <v>0.045209677472474986</v>
          </cell>
        </row>
        <row r="4">
          <cell r="B4">
            <v>-0.047269007289761585</v>
          </cell>
        </row>
        <row r="5">
          <cell r="B5">
            <v>-0.02897949747872448</v>
          </cell>
        </row>
        <row r="6">
          <cell r="B6">
            <v>-0.006497189825885403</v>
          </cell>
        </row>
        <row r="7">
          <cell r="B7">
            <v>-0.08215440742758331</v>
          </cell>
        </row>
      </sheetData>
      <sheetData sheetId="3">
        <row r="3">
          <cell r="B3">
            <v>100</v>
          </cell>
        </row>
        <row r="4">
          <cell r="A4" t="str">
            <v>Espagne</v>
          </cell>
          <cell r="B4">
            <v>100</v>
          </cell>
        </row>
        <row r="5">
          <cell r="A5" t="str">
            <v>France</v>
          </cell>
          <cell r="B5">
            <v>100</v>
          </cell>
        </row>
        <row r="6">
          <cell r="A6" t="str">
            <v>Italie</v>
          </cell>
          <cell r="B6">
            <v>100</v>
          </cell>
        </row>
        <row r="7">
          <cell r="A7" t="str">
            <v>Royaume-Uni</v>
          </cell>
          <cell r="B7">
            <v>100</v>
          </cell>
        </row>
      </sheetData>
      <sheetData sheetId="4">
        <row r="1">
          <cell r="B1" t="str">
            <v>2009</v>
          </cell>
        </row>
        <row r="3">
          <cell r="B3">
            <v>100</v>
          </cell>
        </row>
        <row r="4">
          <cell r="B4">
            <v>99.99999999999999</v>
          </cell>
        </row>
        <row r="5">
          <cell r="B5">
            <v>100</v>
          </cell>
        </row>
        <row r="6">
          <cell r="B6">
            <v>100</v>
          </cell>
        </row>
        <row r="7">
          <cell r="B7">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1"/>
      <sheetName val="Fig2"/>
      <sheetName val="Fig3"/>
      <sheetName val="Fig4"/>
      <sheetName val="Fig5"/>
      <sheetName val="Fig6"/>
      <sheetName val="Fig7"/>
      <sheetName val="Fig8"/>
      <sheetName val="Fig9"/>
      <sheetName val="Fig10"/>
      <sheetName val="Fig11"/>
      <sheetName val="Fig12"/>
      <sheetName val="Fig13"/>
      <sheetName val="Fig14"/>
      <sheetName val="Tableaux annexes"/>
      <sheetName val="Graphiques anne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13"/>
    <pageSetUpPr fitToPage="1"/>
  </sheetPr>
  <dimension ref="A1:U8"/>
  <sheetViews>
    <sheetView tabSelected="1" workbookViewId="0" topLeftCell="A1">
      <selection activeCell="A1" sqref="A1"/>
    </sheetView>
  </sheetViews>
  <sheetFormatPr defaultColWidth="11.421875" defaultRowHeight="15"/>
  <cols>
    <col min="1" max="1" width="28.8515625" style="1" customWidth="1"/>
    <col min="2" max="5" width="7.140625" style="1" bestFit="1" customWidth="1"/>
    <col min="6" max="7" width="7.57421875" style="1" bestFit="1" customWidth="1"/>
    <col min="8" max="10" width="6.7109375" style="1" bestFit="1" customWidth="1"/>
    <col min="11" max="21" width="5.8515625" style="1" customWidth="1"/>
    <col min="22" max="16384" width="11.421875" style="1" customWidth="1"/>
  </cols>
  <sheetData>
    <row r="1" ht="15">
      <c r="A1" s="13" t="s">
        <v>378</v>
      </c>
    </row>
    <row r="2" ht="13.5" customHeight="1"/>
    <row r="3" spans="1:21" s="15" customFormat="1" ht="12.75">
      <c r="A3" s="1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5">
        <v>2017</v>
      </c>
      <c r="T3" s="5">
        <v>2018</v>
      </c>
      <c r="U3" s="5">
        <v>2019</v>
      </c>
    </row>
    <row r="4" spans="1:21" s="15" customFormat="1" ht="12.75">
      <c r="A4" s="16" t="s">
        <v>17</v>
      </c>
      <c r="B4" s="220">
        <v>326810.943249</v>
      </c>
      <c r="C4" s="220">
        <v>336699.397688</v>
      </c>
      <c r="D4" s="220">
        <v>334586.19202</v>
      </c>
      <c r="E4" s="220">
        <v>328942.19321800006</v>
      </c>
      <c r="F4" s="220">
        <v>342004.14717300003</v>
      </c>
      <c r="G4" s="220">
        <v>359119.17799999996</v>
      </c>
      <c r="H4" s="220">
        <v>394920.50977</v>
      </c>
      <c r="I4" s="220">
        <v>408449.18776999996</v>
      </c>
      <c r="J4" s="220">
        <v>419322.89280000003</v>
      </c>
      <c r="K4" s="220">
        <v>346481.537</v>
      </c>
      <c r="L4" s="220">
        <v>395038.890221</v>
      </c>
      <c r="M4" s="220">
        <v>428610.12407400005</v>
      </c>
      <c r="N4" s="220">
        <v>442013.767283</v>
      </c>
      <c r="O4" s="220">
        <v>436179.71507499996</v>
      </c>
      <c r="P4" s="220">
        <v>436824.04746800003</v>
      </c>
      <c r="Q4" s="220">
        <v>455530.00055600004</v>
      </c>
      <c r="R4" s="220">
        <v>452945.78908400005</v>
      </c>
      <c r="S4" s="220">
        <v>473387.71803100005</v>
      </c>
      <c r="T4" s="220">
        <v>491959.865725</v>
      </c>
      <c r="U4" s="220">
        <v>508012.58744</v>
      </c>
    </row>
    <row r="5" spans="1:21" s="15" customFormat="1" ht="12.75">
      <c r="A5" s="16" t="s">
        <v>18</v>
      </c>
      <c r="B5" s="220">
        <v>331396.68740199995</v>
      </c>
      <c r="C5" s="220">
        <v>337741.247796</v>
      </c>
      <c r="D5" s="220">
        <v>331118.742294</v>
      </c>
      <c r="E5" s="220">
        <v>328430.94029800006</v>
      </c>
      <c r="F5" s="220">
        <v>347905.107727</v>
      </c>
      <c r="G5" s="220">
        <v>383477.48823099997</v>
      </c>
      <c r="H5" s="220">
        <v>425090.33349700004</v>
      </c>
      <c r="I5" s="220">
        <v>450524.3296339999</v>
      </c>
      <c r="J5" s="220">
        <v>474807.406417</v>
      </c>
      <c r="K5" s="220">
        <v>391872.457592</v>
      </c>
      <c r="L5" s="220">
        <v>447484.43050432</v>
      </c>
      <c r="M5" s="220">
        <v>503120.245499608</v>
      </c>
      <c r="N5" s="220">
        <v>509596.019444864</v>
      </c>
      <c r="O5" s="220">
        <v>497960.595692384</v>
      </c>
      <c r="P5" s="220">
        <v>493134.247268555</v>
      </c>
      <c r="Q5" s="220">
        <v>498524.92541629204</v>
      </c>
      <c r="R5" s="220">
        <v>497739.8840183089</v>
      </c>
      <c r="S5" s="220">
        <v>531772.691414423</v>
      </c>
      <c r="T5" s="220">
        <v>554795.9244983891</v>
      </c>
      <c r="U5" s="220">
        <v>566918.4115853428</v>
      </c>
    </row>
    <row r="6" spans="1:21" s="15" customFormat="1" ht="12.75">
      <c r="A6" s="18" t="s">
        <v>19</v>
      </c>
      <c r="B6" s="221">
        <v>-4585.744152999985</v>
      </c>
      <c r="C6" s="221">
        <v>-1041.8501079999987</v>
      </c>
      <c r="D6" s="221">
        <v>3467.4497260000026</v>
      </c>
      <c r="E6" s="221">
        <v>511.2529199999917</v>
      </c>
      <c r="F6" s="221">
        <v>-5900.960553999994</v>
      </c>
      <c r="G6" s="221">
        <v>-24358.310231000007</v>
      </c>
      <c r="H6" s="221">
        <v>-30169.823727000017</v>
      </c>
      <c r="I6" s="221">
        <v>-42075.14186400001</v>
      </c>
      <c r="J6" s="221">
        <v>-55484.51361699998</v>
      </c>
      <c r="K6" s="221">
        <v>-45390.920592</v>
      </c>
      <c r="L6" s="221">
        <v>-52445.540283320006</v>
      </c>
      <c r="M6" s="221">
        <v>-74510.12142560798</v>
      </c>
      <c r="N6" s="221">
        <v>-67582.25216186399</v>
      </c>
      <c r="O6" s="221">
        <v>-61780.880617384006</v>
      </c>
      <c r="P6" s="221">
        <v>-56310.199800554976</v>
      </c>
      <c r="Q6" s="221">
        <v>-42994.92486029197</v>
      </c>
      <c r="R6" s="221">
        <v>-44794.094934308974</v>
      </c>
      <c r="S6" s="221">
        <v>-58384.973383422985</v>
      </c>
      <c r="T6" s="221">
        <v>-62836.058773388984</v>
      </c>
      <c r="U6" s="221">
        <v>-58905.82414534297</v>
      </c>
    </row>
    <row r="7" spans="1:21" s="15" customFormat="1" ht="12.75">
      <c r="A7" s="18" t="s">
        <v>20</v>
      </c>
      <c r="B7" s="220">
        <v>-12450.221529000006</v>
      </c>
      <c r="C7" s="220">
        <v>-7960.134764000007</v>
      </c>
      <c r="D7" s="220">
        <v>-3444.685559999997</v>
      </c>
      <c r="E7" s="220">
        <v>-6159.792303000002</v>
      </c>
      <c r="F7" s="220">
        <v>-16760.677647999997</v>
      </c>
      <c r="G7" s="220">
        <v>-36078.339443000004</v>
      </c>
      <c r="H7" s="220">
        <v>-43347.270023999976</v>
      </c>
      <c r="I7" s="220">
        <v>-55948.026827</v>
      </c>
      <c r="J7" s="220">
        <v>-69998.625151</v>
      </c>
      <c r="K7" s="220">
        <v>-58345.38199999999</v>
      </c>
      <c r="L7" s="220">
        <v>-67238.414019</v>
      </c>
      <c r="M7" s="220">
        <v>-91142.19565699997</v>
      </c>
      <c r="N7" s="220">
        <v>-84428.40156500001</v>
      </c>
      <c r="O7" s="220">
        <v>-78242.38791300001</v>
      </c>
      <c r="P7" s="220">
        <v>-73138.979697</v>
      </c>
      <c r="Q7" s="220">
        <v>-60007.66791999999</v>
      </c>
      <c r="R7" s="220">
        <v>-61780.04754300001</v>
      </c>
      <c r="S7" s="220">
        <v>-76532.335138</v>
      </c>
      <c r="T7" s="220">
        <v>-81769.11514200002</v>
      </c>
      <c r="U7" s="220">
        <v>-78252.57448899999</v>
      </c>
    </row>
    <row r="8" s="15" customFormat="1" ht="12.75">
      <c r="A8" s="19" t="s">
        <v>236</v>
      </c>
    </row>
  </sheetData>
  <printOptions/>
  <pageMargins left="0.75" right="0.75" top="1" bottom="1" header="0.4921259845" footer="0.4921259845"/>
  <pageSetup fitToHeight="1"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sheetPr codeName="Feuil6">
    <tabColor indexed="13"/>
    <pageSetUpPr fitToPage="1"/>
  </sheetPr>
  <dimension ref="A1:T6"/>
  <sheetViews>
    <sheetView showGridLines="0" workbookViewId="0" topLeftCell="A1">
      <selection activeCell="A1" sqref="A1"/>
    </sheetView>
  </sheetViews>
  <sheetFormatPr defaultColWidth="11.421875" defaultRowHeight="15"/>
  <cols>
    <col min="1" max="1" width="55.7109375" style="11" customWidth="1"/>
    <col min="2" max="9" width="5.00390625" style="11" bestFit="1" customWidth="1"/>
    <col min="10" max="10" width="6.7109375" style="11" bestFit="1" customWidth="1"/>
    <col min="11" max="11" width="5.8515625" style="11" bestFit="1" customWidth="1"/>
    <col min="12" max="12" width="5.00390625" style="11" bestFit="1" customWidth="1"/>
    <col min="13" max="13" width="5.7109375" style="11" bestFit="1" customWidth="1"/>
    <col min="14" max="20" width="5.00390625" style="11" bestFit="1" customWidth="1"/>
    <col min="21" max="16384" width="11.421875" style="11" customWidth="1"/>
  </cols>
  <sheetData>
    <row r="1" spans="1:20" ht="15">
      <c r="A1" s="13" t="s">
        <v>389</v>
      </c>
      <c r="B1" s="25"/>
      <c r="C1" s="25"/>
      <c r="D1" s="25"/>
      <c r="E1" s="25"/>
      <c r="F1" s="25"/>
      <c r="G1" s="25"/>
      <c r="H1" s="25"/>
      <c r="I1" s="25"/>
      <c r="J1" s="25"/>
      <c r="K1" s="25"/>
      <c r="L1" s="25"/>
      <c r="M1" s="25"/>
      <c r="N1" s="25"/>
      <c r="O1" s="25"/>
      <c r="P1" s="25"/>
      <c r="Q1" s="25"/>
      <c r="R1" s="25"/>
      <c r="S1" s="25"/>
      <c r="T1" s="25"/>
    </row>
    <row r="2" spans="1:20" ht="14.25">
      <c r="A2" s="26"/>
      <c r="B2" s="26"/>
      <c r="C2" s="26"/>
      <c r="D2" s="26"/>
      <c r="E2" s="26"/>
      <c r="F2" s="26"/>
      <c r="G2" s="26"/>
      <c r="H2" s="25"/>
      <c r="I2" s="25"/>
      <c r="J2" s="25"/>
      <c r="K2" s="25"/>
      <c r="L2" s="25"/>
      <c r="M2" s="25"/>
      <c r="N2" s="25"/>
      <c r="O2" s="25"/>
      <c r="P2" s="25"/>
      <c r="Q2" s="25"/>
      <c r="R2" s="25"/>
      <c r="S2" s="25"/>
      <c r="T2" s="25"/>
    </row>
    <row r="3" spans="1:20" ht="14.25">
      <c r="A3" s="510"/>
      <c r="B3" s="27">
        <v>2001</v>
      </c>
      <c r="C3" s="27">
        <v>2002</v>
      </c>
      <c r="D3" s="27">
        <v>2003</v>
      </c>
      <c r="E3" s="27">
        <v>2004</v>
      </c>
      <c r="F3" s="27">
        <v>2005</v>
      </c>
      <c r="G3" s="27">
        <v>2006</v>
      </c>
      <c r="H3" s="27">
        <v>2007</v>
      </c>
      <c r="I3" s="27">
        <v>2008</v>
      </c>
      <c r="J3" s="27">
        <v>2009</v>
      </c>
      <c r="K3" s="27">
        <v>2010</v>
      </c>
      <c r="L3" s="27">
        <v>2011</v>
      </c>
      <c r="M3" s="27">
        <v>2012</v>
      </c>
      <c r="N3" s="27">
        <v>2013</v>
      </c>
      <c r="O3" s="27">
        <v>2014</v>
      </c>
      <c r="P3" s="27">
        <v>2015</v>
      </c>
      <c r="Q3" s="27">
        <v>2016</v>
      </c>
      <c r="R3" s="27">
        <v>2017</v>
      </c>
      <c r="S3" s="27">
        <v>2018</v>
      </c>
      <c r="T3" s="27">
        <v>2019</v>
      </c>
    </row>
    <row r="4" spans="1:20" ht="14.25">
      <c r="A4" s="511" t="s">
        <v>215</v>
      </c>
      <c r="B4" s="512">
        <v>0.017632437126703593</v>
      </c>
      <c r="C4" s="512">
        <v>0.010991786094487033</v>
      </c>
      <c r="D4" s="512">
        <v>0.01352413478268355</v>
      </c>
      <c r="E4" s="512">
        <v>0.02794405876697703</v>
      </c>
      <c r="F4" s="512">
        <v>0.02305017309977786</v>
      </c>
      <c r="G4" s="512">
        <v>0.025023877360019986</v>
      </c>
      <c r="H4" s="512">
        <v>0.0323012987729705</v>
      </c>
      <c r="I4" s="512">
        <v>0.003936023155997503</v>
      </c>
      <c r="J4" s="512">
        <v>-0.024534364370637163</v>
      </c>
      <c r="K4" s="512">
        <v>0.019382429378861588</v>
      </c>
      <c r="L4" s="512">
        <v>0.021695806385906513</v>
      </c>
      <c r="M4" s="512">
        <v>-0.0038478224142441952</v>
      </c>
      <c r="N4" s="512">
        <v>0.007262149113184346</v>
      </c>
      <c r="O4" s="512">
        <v>0.014954555185587415</v>
      </c>
      <c r="P4" s="512">
        <v>0.014510415919915198</v>
      </c>
      <c r="Q4" s="512">
        <v>0.014031095255264914</v>
      </c>
      <c r="R4" s="512">
        <v>0.02421510521547865</v>
      </c>
      <c r="S4" s="512">
        <v>0.010201700675970038</v>
      </c>
      <c r="T4" s="512">
        <v>0.013922540112354387</v>
      </c>
    </row>
    <row r="5" spans="1:20" ht="14.25">
      <c r="A5" s="511" t="s">
        <v>216</v>
      </c>
      <c r="B5" s="512">
        <v>0.010260002898890841</v>
      </c>
      <c r="C5" s="512">
        <v>0.024140958328066953</v>
      </c>
      <c r="D5" s="512">
        <v>0.006424154286438499</v>
      </c>
      <c r="E5" s="512">
        <v>0.07532512295679616</v>
      </c>
      <c r="F5" s="512">
        <v>0.07744868396720705</v>
      </c>
      <c r="G5" s="512">
        <v>0.06941293919431102</v>
      </c>
      <c r="H5" s="512">
        <v>0.06538631287531271</v>
      </c>
      <c r="I5" s="512">
        <v>0.0019784082349987298</v>
      </c>
      <c r="J5" s="512">
        <v>-0.10919897365994469</v>
      </c>
      <c r="K5" s="512">
        <v>0.10162640503167308</v>
      </c>
      <c r="L5" s="512">
        <v>0.07215355035402671</v>
      </c>
      <c r="M5" s="512">
        <v>0.0006049131330452262</v>
      </c>
      <c r="N5" s="512">
        <v>0.00974416219008023</v>
      </c>
      <c r="O5" s="512">
        <v>0.040587587773988076</v>
      </c>
      <c r="P5" s="512">
        <v>0.05322994957663396</v>
      </c>
      <c r="Q5" s="512">
        <v>0.03802254382625647</v>
      </c>
      <c r="R5" s="512">
        <v>0.05384137245151677</v>
      </c>
      <c r="S5" s="512">
        <v>0.02472543676493144</v>
      </c>
      <c r="T5" s="512">
        <v>0.030095816976910994</v>
      </c>
    </row>
    <row r="6" ht="14.25">
      <c r="A6" s="505" t="s">
        <v>388</v>
      </c>
    </row>
  </sheetData>
  <printOptions/>
  <pageMargins left="0.75" right="0.75" top="1" bottom="1" header="0.4921259845" footer="0.4921259845"/>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codeName="Feuil7">
    <tabColor indexed="13"/>
    <pageSetUpPr fitToPage="1"/>
  </sheetPr>
  <dimension ref="A1:U10"/>
  <sheetViews>
    <sheetView showGridLines="0" workbookViewId="0" topLeftCell="A1">
      <selection activeCell="A1" sqref="A1"/>
    </sheetView>
  </sheetViews>
  <sheetFormatPr defaultColWidth="11.421875" defaultRowHeight="15"/>
  <cols>
    <col min="1" max="1" width="34.421875" style="11" customWidth="1"/>
    <col min="2" max="21" width="7.140625" style="11" bestFit="1" customWidth="1"/>
    <col min="22" max="16384" width="11.421875" style="11" customWidth="1"/>
  </cols>
  <sheetData>
    <row r="1" spans="1:21" ht="15">
      <c r="A1" s="13" t="s">
        <v>390</v>
      </c>
      <c r="B1" s="25"/>
      <c r="C1" s="25"/>
      <c r="D1" s="25"/>
      <c r="E1" s="25"/>
      <c r="F1" s="25"/>
      <c r="G1" s="25"/>
      <c r="H1" s="25"/>
      <c r="I1" s="25"/>
      <c r="J1" s="25"/>
      <c r="K1" s="25"/>
      <c r="L1" s="25"/>
      <c r="M1" s="25"/>
      <c r="N1" s="25"/>
      <c r="O1" s="25"/>
      <c r="P1" s="25"/>
      <c r="Q1" s="25"/>
      <c r="R1" s="25"/>
      <c r="S1" s="25"/>
      <c r="T1" s="25"/>
      <c r="U1" s="25"/>
    </row>
    <row r="2" spans="1:21" ht="14.25">
      <c r="A2" s="26"/>
      <c r="B2" s="26"/>
      <c r="C2" s="26"/>
      <c r="D2" s="26"/>
      <c r="E2" s="26"/>
      <c r="F2" s="26"/>
      <c r="G2" s="26"/>
      <c r="H2" s="26"/>
      <c r="I2" s="25"/>
      <c r="J2" s="25"/>
      <c r="K2" s="25"/>
      <c r="L2" s="25"/>
      <c r="M2" s="25"/>
      <c r="N2" s="25"/>
      <c r="O2" s="25"/>
      <c r="P2" s="25"/>
      <c r="Q2" s="25"/>
      <c r="R2" s="25"/>
      <c r="S2" s="25"/>
      <c r="T2" s="25"/>
      <c r="U2" s="25"/>
    </row>
    <row r="3" spans="1:21" ht="14.25">
      <c r="A3" s="539" t="s">
        <v>391</v>
      </c>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5">
        <v>2017</v>
      </c>
      <c r="T3" s="5">
        <v>2018</v>
      </c>
      <c r="U3" s="5">
        <v>2019</v>
      </c>
    </row>
    <row r="4" spans="1:21" ht="14.25">
      <c r="A4" s="29" t="s">
        <v>209</v>
      </c>
      <c r="B4" s="30">
        <v>100</v>
      </c>
      <c r="C4" s="30">
        <v>105.8976965742695</v>
      </c>
      <c r="D4" s="30">
        <v>102.10240135625273</v>
      </c>
      <c r="E4" s="30">
        <v>100.43798584952792</v>
      </c>
      <c r="F4" s="30">
        <v>107.1705907732011</v>
      </c>
      <c r="G4" s="30">
        <v>115.01854095749641</v>
      </c>
      <c r="H4" s="30">
        <v>126.81825723030778</v>
      </c>
      <c r="I4" s="30">
        <v>134.27872705225946</v>
      </c>
      <c r="J4" s="30">
        <v>134.57016079779336</v>
      </c>
      <c r="K4" s="30">
        <v>114.97035440140722</v>
      </c>
      <c r="L4" s="30">
        <v>126.27091265331809</v>
      </c>
      <c r="M4" s="30">
        <v>136.864383797784</v>
      </c>
      <c r="N4" s="30">
        <v>137.4600708699349</v>
      </c>
      <c r="O4" s="30">
        <v>136.24319872704072</v>
      </c>
      <c r="P4" s="30">
        <v>137.84165732431674</v>
      </c>
      <c r="Q4" s="30">
        <v>149.94220269458347</v>
      </c>
      <c r="R4" s="30">
        <v>158.19806165126124</v>
      </c>
      <c r="S4" s="30">
        <v>164.21264002310107</v>
      </c>
      <c r="T4" s="30">
        <v>169.35705085922365</v>
      </c>
      <c r="U4" s="30">
        <v>177.8823383524143</v>
      </c>
    </row>
    <row r="5" spans="1:21" ht="14.25">
      <c r="A5" s="29" t="s">
        <v>210</v>
      </c>
      <c r="B5" s="31">
        <v>100</v>
      </c>
      <c r="C5" s="31">
        <v>95.15228623149132</v>
      </c>
      <c r="D5" s="31">
        <v>91.44811824802636</v>
      </c>
      <c r="E5" s="31">
        <v>90.08161598270387</v>
      </c>
      <c r="F5" s="31">
        <v>98.19455444338486</v>
      </c>
      <c r="G5" s="31">
        <v>104.96827256510466</v>
      </c>
      <c r="H5" s="31">
        <v>116.0377337401443</v>
      </c>
      <c r="I5" s="31">
        <v>127.03989659200789</v>
      </c>
      <c r="J5" s="31">
        <v>127.33313514895335</v>
      </c>
      <c r="K5" s="31">
        <v>100.14622760162561</v>
      </c>
      <c r="L5" s="31">
        <v>122.48575617653077</v>
      </c>
      <c r="M5" s="31">
        <v>135.72128583881045</v>
      </c>
      <c r="N5" s="31">
        <v>131.5466056924485</v>
      </c>
      <c r="O5" s="31">
        <v>127.04046748445636</v>
      </c>
      <c r="P5" s="31">
        <v>126.04919411565167</v>
      </c>
      <c r="Q5" s="31">
        <v>129.70930534297233</v>
      </c>
      <c r="R5" s="31">
        <v>126.95575288322468</v>
      </c>
      <c r="S5" s="31">
        <v>137.13895420235824</v>
      </c>
      <c r="T5" s="31">
        <v>143.35070128342323</v>
      </c>
      <c r="U5" s="31">
        <v>143.20163951192083</v>
      </c>
    </row>
    <row r="6" spans="1:21" ht="14.25">
      <c r="A6" s="29" t="s">
        <v>211</v>
      </c>
      <c r="B6" s="31">
        <v>100</v>
      </c>
      <c r="C6" s="31">
        <v>105.52047867501722</v>
      </c>
      <c r="D6" s="31">
        <v>108.82497008715984</v>
      </c>
      <c r="E6" s="31">
        <v>108.11794878329327</v>
      </c>
      <c r="F6" s="31">
        <v>113.7733035562385</v>
      </c>
      <c r="G6" s="31">
        <v>119.03388381638493</v>
      </c>
      <c r="H6" s="31">
        <v>125.78205557962046</v>
      </c>
      <c r="I6" s="31">
        <v>133.74186949416855</v>
      </c>
      <c r="J6" s="31">
        <v>139.95604222768134</v>
      </c>
      <c r="K6" s="31">
        <v>135.27256964193973</v>
      </c>
      <c r="L6" s="31">
        <v>146.4665212704694</v>
      </c>
      <c r="M6" s="31">
        <v>155.6971272710162</v>
      </c>
      <c r="N6" s="31">
        <v>160.5026478801438</v>
      </c>
      <c r="O6" s="31">
        <v>160.74010207795</v>
      </c>
      <c r="P6" s="31">
        <v>167.82108342282402</v>
      </c>
      <c r="Q6" s="31">
        <v>174.80383406164302</v>
      </c>
      <c r="R6" s="31">
        <v>177.9911844936538</v>
      </c>
      <c r="S6" s="31">
        <v>186.18135643422582</v>
      </c>
      <c r="T6" s="31">
        <v>189.86652684435197</v>
      </c>
      <c r="U6" s="31">
        <v>197.47711597329652</v>
      </c>
    </row>
    <row r="7" spans="1:21" ht="14.25">
      <c r="A7" s="29" t="s">
        <v>212</v>
      </c>
      <c r="B7" s="31">
        <v>100</v>
      </c>
      <c r="C7" s="31">
        <v>100.33045733942367</v>
      </c>
      <c r="D7" s="31">
        <v>96.32662268087745</v>
      </c>
      <c r="E7" s="31">
        <v>96.78001466192973</v>
      </c>
      <c r="F7" s="31">
        <v>98.87554277336042</v>
      </c>
      <c r="G7" s="31">
        <v>101.55190887046749</v>
      </c>
      <c r="H7" s="31">
        <v>105.92680313539728</v>
      </c>
      <c r="I7" s="31">
        <v>115.27209158066879</v>
      </c>
      <c r="J7" s="31">
        <v>119.13381830485535</v>
      </c>
      <c r="K7" s="31">
        <v>99.16314216432639</v>
      </c>
      <c r="L7" s="31">
        <v>106.4410985168894</v>
      </c>
      <c r="M7" s="31">
        <v>109.16257824395194</v>
      </c>
      <c r="N7" s="31">
        <v>112.62843286527941</v>
      </c>
      <c r="O7" s="31">
        <v>109.03738792082557</v>
      </c>
      <c r="P7" s="31">
        <v>111.29081373710032</v>
      </c>
      <c r="Q7" s="31">
        <v>116.11909998308238</v>
      </c>
      <c r="R7" s="31">
        <v>123.31810748322337</v>
      </c>
      <c r="S7" s="31">
        <v>125.33130321998533</v>
      </c>
      <c r="T7" s="31">
        <v>128.88287373822814</v>
      </c>
      <c r="U7" s="31">
        <v>134.98110866745614</v>
      </c>
    </row>
    <row r="8" spans="1:21" ht="14.25">
      <c r="A8" s="29" t="s">
        <v>213</v>
      </c>
      <c r="B8" s="31">
        <v>100</v>
      </c>
      <c r="C8" s="31">
        <v>102.4690139034564</v>
      </c>
      <c r="D8" s="31">
        <v>100.36067387890225</v>
      </c>
      <c r="E8" s="31">
        <v>99.03236563687072</v>
      </c>
      <c r="F8" s="31">
        <v>103.1968821084518</v>
      </c>
      <c r="G8" s="31">
        <v>108.18986797025929</v>
      </c>
      <c r="H8" s="31">
        <v>113.53961544265451</v>
      </c>
      <c r="I8" s="31">
        <v>119.13620841584803</v>
      </c>
      <c r="J8" s="31">
        <v>121.47332298755713</v>
      </c>
      <c r="K8" s="31">
        <v>106.53572366717401</v>
      </c>
      <c r="L8" s="31">
        <v>113.35219916053902</v>
      </c>
      <c r="M8" s="31">
        <v>122.38748968372106</v>
      </c>
      <c r="N8" s="31">
        <v>122.2574533368854</v>
      </c>
      <c r="O8" s="31">
        <v>118.7252339443303</v>
      </c>
      <c r="P8" s="31">
        <v>119.04603994612245</v>
      </c>
      <c r="Q8" s="31">
        <v>116.92894389248342</v>
      </c>
      <c r="R8" s="31">
        <v>117.28663699552698</v>
      </c>
      <c r="S8" s="31">
        <v>125.027339303579</v>
      </c>
      <c r="T8" s="31">
        <v>129.67734964314525</v>
      </c>
      <c r="U8" s="31">
        <v>130.29530173835124</v>
      </c>
    </row>
    <row r="9" spans="1:21" ht="14.25">
      <c r="A9" s="29" t="s">
        <v>214</v>
      </c>
      <c r="B9" s="31">
        <v>100</v>
      </c>
      <c r="C9" s="31">
        <v>103.54150080843064</v>
      </c>
      <c r="D9" s="31">
        <v>106.2214963217089</v>
      </c>
      <c r="E9" s="31">
        <v>109.25167499719579</v>
      </c>
      <c r="F9" s="31">
        <v>113.13651945294824</v>
      </c>
      <c r="G9" s="31">
        <v>117.03230713251969</v>
      </c>
      <c r="H9" s="31">
        <v>120.84738853642588</v>
      </c>
      <c r="I9" s="31">
        <v>125.22659312820258</v>
      </c>
      <c r="J9" s="31">
        <v>128.22613077699626</v>
      </c>
      <c r="K9" s="31">
        <v>125.78579186535457</v>
      </c>
      <c r="L9" s="31">
        <v>129.0564478842645</v>
      </c>
      <c r="M9" s="31">
        <v>133.4755952429806</v>
      </c>
      <c r="N9" s="31">
        <v>134.5452953712899</v>
      </c>
      <c r="O9" s="31">
        <v>134.2859409667791</v>
      </c>
      <c r="P9" s="31">
        <v>134.29469554583432</v>
      </c>
      <c r="Q9" s="31">
        <v>135.07029653400744</v>
      </c>
      <c r="R9" s="31">
        <v>136.4915477275028</v>
      </c>
      <c r="S9" s="31">
        <v>140.28255403900712</v>
      </c>
      <c r="T9" s="31">
        <v>143.0700667263072</v>
      </c>
      <c r="U9" s="31">
        <v>144.78541705993877</v>
      </c>
    </row>
    <row r="10" ht="14.25">
      <c r="A10" s="505" t="s">
        <v>393</v>
      </c>
    </row>
  </sheetData>
  <printOptions/>
  <pageMargins left="0.75" right="0.75" top="1" bottom="1" header="0.4921259845" footer="0.4921259845"/>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codeName="Feuil12">
    <tabColor indexed="13"/>
    <pageSetUpPr fitToPage="1"/>
  </sheetPr>
  <dimension ref="A1:U8"/>
  <sheetViews>
    <sheetView showGridLines="0" workbookViewId="0" topLeftCell="A1">
      <selection activeCell="A1" sqref="A1"/>
    </sheetView>
  </sheetViews>
  <sheetFormatPr defaultColWidth="11.421875" defaultRowHeight="15"/>
  <cols>
    <col min="1" max="1" width="19.7109375" style="11" customWidth="1"/>
    <col min="2" max="2" width="5.421875" style="11" bestFit="1" customWidth="1"/>
    <col min="3" max="3" width="5.00390625" style="11" bestFit="1" customWidth="1"/>
    <col min="4" max="21" width="5.421875" style="11" bestFit="1" customWidth="1"/>
    <col min="22" max="16384" width="11.421875" style="11" customWidth="1"/>
  </cols>
  <sheetData>
    <row r="1" ht="15">
      <c r="A1" s="13" t="s">
        <v>392</v>
      </c>
    </row>
    <row r="3" spans="1:21" s="12" customFormat="1" ht="12.75">
      <c r="A3" s="539" t="s">
        <v>391</v>
      </c>
      <c r="B3" s="27">
        <v>2000</v>
      </c>
      <c r="C3" s="27">
        <v>2001</v>
      </c>
      <c r="D3" s="27">
        <v>2002</v>
      </c>
      <c r="E3" s="27">
        <v>2003</v>
      </c>
      <c r="F3" s="27">
        <v>2004</v>
      </c>
      <c r="G3" s="27">
        <v>2005</v>
      </c>
      <c r="H3" s="27">
        <v>2006</v>
      </c>
      <c r="I3" s="27">
        <v>2007</v>
      </c>
      <c r="J3" s="27">
        <v>2008</v>
      </c>
      <c r="K3" s="27">
        <v>2009</v>
      </c>
      <c r="L3" s="27">
        <v>2010</v>
      </c>
      <c r="M3" s="27">
        <v>2011</v>
      </c>
      <c r="N3" s="27">
        <v>2012</v>
      </c>
      <c r="O3" s="27">
        <v>2013</v>
      </c>
      <c r="P3" s="27">
        <v>2014</v>
      </c>
      <c r="Q3" s="27">
        <v>2015</v>
      </c>
      <c r="R3" s="27">
        <v>2016</v>
      </c>
      <c r="S3" s="27">
        <v>2017</v>
      </c>
      <c r="T3" s="27">
        <v>2018</v>
      </c>
      <c r="U3" s="27">
        <v>2019</v>
      </c>
    </row>
    <row r="4" spans="1:21" s="12" customFormat="1" ht="12.75">
      <c r="A4" s="514" t="s">
        <v>68</v>
      </c>
      <c r="B4" s="515">
        <v>100</v>
      </c>
      <c r="C4" s="515">
        <v>89.26595359669592</v>
      </c>
      <c r="D4" s="515">
        <v>86.62585951522199</v>
      </c>
      <c r="E4" s="515">
        <v>105.79476122176325</v>
      </c>
      <c r="F4" s="515">
        <v>134.89043205587413</v>
      </c>
      <c r="G4" s="515">
        <v>189.63312196262112</v>
      </c>
      <c r="H4" s="515">
        <v>215.1013212207805</v>
      </c>
      <c r="I4" s="515">
        <v>236.72831061771458</v>
      </c>
      <c r="J4" s="515">
        <v>327.762266918189</v>
      </c>
      <c r="K4" s="515">
        <v>202.40529355836094</v>
      </c>
      <c r="L4" s="515">
        <v>253.83682840820768</v>
      </c>
      <c r="M4" s="515">
        <v>326.65328283503493</v>
      </c>
      <c r="N4" s="515">
        <v>323.83168147518035</v>
      </c>
      <c r="O4" s="515">
        <v>323.41289122298133</v>
      </c>
      <c r="P4" s="515">
        <v>300.29283443479153</v>
      </c>
      <c r="Q4" s="515">
        <v>164.45401666551206</v>
      </c>
      <c r="R4" s="515">
        <v>139.74714165928708</v>
      </c>
      <c r="S4" s="515">
        <v>172.84314889100617</v>
      </c>
      <c r="T4" s="515">
        <v>220.8516122330296</v>
      </c>
      <c r="U4" s="515">
        <v>192.3094313643769</v>
      </c>
    </row>
    <row r="5" spans="1:21" s="12" customFormat="1" ht="12.75">
      <c r="A5" s="514" t="s">
        <v>0</v>
      </c>
      <c r="B5" s="515">
        <v>100</v>
      </c>
      <c r="C5" s="515">
        <v>96.34792603061602</v>
      </c>
      <c r="D5" s="515">
        <v>103.62077095107026</v>
      </c>
      <c r="E5" s="515">
        <v>112.4305458557715</v>
      </c>
      <c r="F5" s="515">
        <v>123.84672869546092</v>
      </c>
      <c r="G5" s="515">
        <v>126.88230629128412</v>
      </c>
      <c r="H5" s="515">
        <v>139.9338840625017</v>
      </c>
      <c r="I5" s="515">
        <v>166.2830546966101</v>
      </c>
      <c r="J5" s="515">
        <v>210.28659809302908</v>
      </c>
      <c r="K5" s="515">
        <v>183.17685439076791</v>
      </c>
      <c r="L5" s="515">
        <v>204.64942265443622</v>
      </c>
      <c r="M5" s="515">
        <v>248.69226978946682</v>
      </c>
      <c r="N5" s="515">
        <v>233.89232957038848</v>
      </c>
      <c r="O5" s="515">
        <v>216.27632892547115</v>
      </c>
      <c r="P5" s="515">
        <v>208.50620795450502</v>
      </c>
      <c r="Q5" s="515">
        <v>179.7998473178183</v>
      </c>
      <c r="R5" s="515">
        <v>178.98534749424098</v>
      </c>
      <c r="S5" s="515">
        <v>178.02486302761517</v>
      </c>
      <c r="T5" s="515">
        <v>177.4072360432228</v>
      </c>
      <c r="U5" s="515">
        <v>170.38798388246462</v>
      </c>
    </row>
    <row r="6" spans="1:21" s="12" customFormat="1" ht="12.75">
      <c r="A6" s="514" t="s">
        <v>219</v>
      </c>
      <c r="B6" s="515">
        <v>100</v>
      </c>
      <c r="C6" s="515">
        <v>89.89212853266784</v>
      </c>
      <c r="D6" s="515">
        <v>86.49642824862539</v>
      </c>
      <c r="E6" s="515">
        <v>96.29398813968228</v>
      </c>
      <c r="F6" s="515">
        <v>128.84236450297098</v>
      </c>
      <c r="G6" s="515">
        <v>157.13679838020624</v>
      </c>
      <c r="H6" s="515">
        <v>240.32627374280742</v>
      </c>
      <c r="I6" s="515">
        <v>282.6837024699168</v>
      </c>
      <c r="J6" s="515">
        <v>267.25657364344875</v>
      </c>
      <c r="K6" s="515">
        <v>178.87073587789106</v>
      </c>
      <c r="L6" s="515">
        <v>261.4428426909226</v>
      </c>
      <c r="M6" s="515">
        <v>296.71473079356576</v>
      </c>
      <c r="N6" s="515">
        <v>251.31863167504298</v>
      </c>
      <c r="O6" s="515">
        <v>237.41226015539021</v>
      </c>
      <c r="P6" s="515">
        <v>221.67853828802063</v>
      </c>
      <c r="Q6" s="515">
        <v>175.0041372655485</v>
      </c>
      <c r="R6" s="515">
        <v>164.62552401486116</v>
      </c>
      <c r="S6" s="515">
        <v>204.44755264105672</v>
      </c>
      <c r="T6" s="515">
        <v>215.7168174496946</v>
      </c>
      <c r="U6" s="515">
        <v>204.59060481908296</v>
      </c>
    </row>
    <row r="7" spans="1:21" s="12" customFormat="1" ht="12.75">
      <c r="A7" s="514" t="s">
        <v>205</v>
      </c>
      <c r="B7" s="515">
        <v>100</v>
      </c>
      <c r="C7" s="515">
        <v>96.96838458207017</v>
      </c>
      <c r="D7" s="515">
        <v>102.38198354265917</v>
      </c>
      <c r="E7" s="515">
        <v>122.47726288436553</v>
      </c>
      <c r="F7" s="515">
        <v>134.67951494153314</v>
      </c>
      <c r="G7" s="515">
        <v>134.7011693373755</v>
      </c>
      <c r="H7" s="515">
        <v>135.94629709831096</v>
      </c>
      <c r="I7" s="515">
        <v>148.38674750974448</v>
      </c>
      <c r="J7" s="515">
        <v>159.24642702468603</v>
      </c>
      <c r="K7" s="515">
        <v>151.01775660459074</v>
      </c>
      <c r="L7" s="515">
        <v>143.53616284105675</v>
      </c>
      <c r="M7" s="515">
        <v>150.71459506279774</v>
      </c>
      <c r="N7" s="515">
        <v>139.10783889129493</v>
      </c>
      <c r="O7" s="515">
        <v>143.796015591165</v>
      </c>
      <c r="P7" s="515">
        <v>143.83932438284972</v>
      </c>
      <c r="Q7" s="515">
        <v>120.1277609354699</v>
      </c>
      <c r="R7" s="515">
        <v>119.84625378951927</v>
      </c>
      <c r="S7" s="515">
        <v>122.31485491554785</v>
      </c>
      <c r="T7" s="515">
        <v>127.86920744911218</v>
      </c>
      <c r="U7" s="515">
        <v>121.2104807275877</v>
      </c>
    </row>
    <row r="8" ht="14.25">
      <c r="A8" s="519" t="s">
        <v>371</v>
      </c>
    </row>
  </sheetData>
  <printOptions/>
  <pageMargins left="0.75" right="0.75" top="1" bottom="1" header="0.4921259845" footer="0.492125984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Feuil13">
    <tabColor indexed="13"/>
    <pageSetUpPr fitToPage="1"/>
  </sheetPr>
  <dimension ref="A1:T7"/>
  <sheetViews>
    <sheetView showGridLines="0" workbookViewId="0" topLeftCell="A1">
      <selection activeCell="A1" sqref="A1"/>
    </sheetView>
  </sheetViews>
  <sheetFormatPr defaultColWidth="11.421875" defaultRowHeight="15"/>
  <cols>
    <col min="1" max="1" width="46.8515625" style="11" customWidth="1"/>
    <col min="2" max="9" width="5.00390625" style="11" bestFit="1" customWidth="1"/>
    <col min="10" max="10" width="6.7109375" style="11" bestFit="1" customWidth="1"/>
    <col min="11" max="11" width="5.8515625" style="11" bestFit="1" customWidth="1"/>
    <col min="12" max="12" width="5.00390625" style="11" bestFit="1" customWidth="1"/>
    <col min="13" max="13" width="5.7109375" style="11" bestFit="1" customWidth="1"/>
    <col min="14" max="20" width="5.00390625" style="11" bestFit="1" customWidth="1"/>
    <col min="21" max="16384" width="11.421875" style="11" customWidth="1"/>
  </cols>
  <sheetData>
    <row r="1" spans="1:20" ht="15">
      <c r="A1" s="13" t="s">
        <v>394</v>
      </c>
      <c r="B1" s="25"/>
      <c r="C1" s="25"/>
      <c r="D1" s="25"/>
      <c r="E1" s="25"/>
      <c r="F1" s="25"/>
      <c r="G1" s="25"/>
      <c r="H1" s="25"/>
      <c r="I1" s="25"/>
      <c r="J1" s="25"/>
      <c r="K1" s="25"/>
      <c r="L1" s="25"/>
      <c r="M1" s="25"/>
      <c r="N1" s="25"/>
      <c r="O1" s="25"/>
      <c r="P1" s="25"/>
      <c r="Q1" s="25"/>
      <c r="R1" s="25"/>
      <c r="S1" s="25"/>
      <c r="T1" s="25"/>
    </row>
    <row r="2" spans="1:20" ht="14.25">
      <c r="A2" s="26"/>
      <c r="B2" s="26"/>
      <c r="C2" s="26"/>
      <c r="D2" s="26"/>
      <c r="E2" s="26"/>
      <c r="F2" s="26"/>
      <c r="G2" s="26"/>
      <c r="H2" s="25"/>
      <c r="I2" s="25"/>
      <c r="J2" s="25"/>
      <c r="K2" s="25"/>
      <c r="L2" s="25"/>
      <c r="M2" s="25"/>
      <c r="N2" s="25"/>
      <c r="O2" s="25"/>
      <c r="P2" s="25"/>
      <c r="Q2" s="25"/>
      <c r="R2" s="25"/>
      <c r="S2" s="25"/>
      <c r="T2" s="25"/>
    </row>
    <row r="3" spans="1:20" ht="14.25">
      <c r="A3" s="509"/>
      <c r="B3" s="27">
        <v>2001</v>
      </c>
      <c r="C3" s="27">
        <v>2002</v>
      </c>
      <c r="D3" s="27">
        <v>2003</v>
      </c>
      <c r="E3" s="27">
        <v>2004</v>
      </c>
      <c r="F3" s="27">
        <v>2005</v>
      </c>
      <c r="G3" s="27">
        <v>2006</v>
      </c>
      <c r="H3" s="27">
        <v>2007</v>
      </c>
      <c r="I3" s="27">
        <v>2008</v>
      </c>
      <c r="J3" s="27">
        <v>2009</v>
      </c>
      <c r="K3" s="27">
        <v>2010</v>
      </c>
      <c r="L3" s="27">
        <v>2011</v>
      </c>
      <c r="M3" s="27">
        <v>2012</v>
      </c>
      <c r="N3" s="27">
        <v>2013</v>
      </c>
      <c r="O3" s="27">
        <v>2014</v>
      </c>
      <c r="P3" s="27">
        <v>2015</v>
      </c>
      <c r="Q3" s="27">
        <v>2016</v>
      </c>
      <c r="R3" s="27">
        <v>2017</v>
      </c>
      <c r="S3" s="27">
        <v>2018</v>
      </c>
      <c r="T3" s="27">
        <v>2019</v>
      </c>
    </row>
    <row r="4" spans="1:20" ht="14.25">
      <c r="A4" s="511" t="s">
        <v>217</v>
      </c>
      <c r="B4" s="512">
        <v>0.008910481906440948</v>
      </c>
      <c r="C4" s="512">
        <v>0.02298724765291138</v>
      </c>
      <c r="D4" s="512">
        <v>0.053856249281762913</v>
      </c>
      <c r="E4" s="512">
        <v>0.09498832235732668</v>
      </c>
      <c r="F4" s="512">
        <v>0.07740302894283957</v>
      </c>
      <c r="G4" s="512">
        <v>0.09776123421908278</v>
      </c>
      <c r="H4" s="512">
        <v>0.0699899448087078</v>
      </c>
      <c r="I4" s="512">
        <v>0.012264789647770113</v>
      </c>
      <c r="J4" s="512">
        <v>-0.12367675119210186</v>
      </c>
      <c r="K4" s="512">
        <v>0.12656445704094832</v>
      </c>
      <c r="L4" s="512">
        <v>0.0602315277495431</v>
      </c>
      <c r="M4" s="512">
        <v>-0.00013944335653437445</v>
      </c>
      <c r="N4" s="512">
        <v>0.01945067423954705</v>
      </c>
      <c r="O4" s="512">
        <v>0.04315589869552672</v>
      </c>
      <c r="P4" s="512">
        <v>0.0313677356440103</v>
      </c>
      <c r="Q4" s="512">
        <v>0.03148002196556243</v>
      </c>
      <c r="R4" s="512">
        <v>0.054</v>
      </c>
      <c r="S4" s="512">
        <v>0.039</v>
      </c>
      <c r="T4" s="512">
        <v>0.015</v>
      </c>
    </row>
    <row r="5" spans="1:20" ht="14.25">
      <c r="A5" s="511" t="s">
        <v>218</v>
      </c>
      <c r="B5" s="512">
        <v>0.017632437126703593</v>
      </c>
      <c r="C5" s="512">
        <v>0.010991786094487033</v>
      </c>
      <c r="D5" s="512">
        <v>0.01352413478268355</v>
      </c>
      <c r="E5" s="512">
        <v>0.02794405876697703</v>
      </c>
      <c r="F5" s="512">
        <v>0.02305017309977786</v>
      </c>
      <c r="G5" s="512">
        <v>0.025023877360019986</v>
      </c>
      <c r="H5" s="512">
        <v>0.0323012987729705</v>
      </c>
      <c r="I5" s="512">
        <v>0.003936023155997503</v>
      </c>
      <c r="J5" s="512">
        <v>-0.024534364370637163</v>
      </c>
      <c r="K5" s="512">
        <v>0.019382429378861588</v>
      </c>
      <c r="L5" s="512">
        <v>0.021695806385906513</v>
      </c>
      <c r="M5" s="512">
        <v>-0.0038478224142441952</v>
      </c>
      <c r="N5" s="512">
        <v>0.007262149113184346</v>
      </c>
      <c r="O5" s="512">
        <v>0.014954555185587415</v>
      </c>
      <c r="P5" s="512">
        <v>0.014510415919915198</v>
      </c>
      <c r="Q5" s="512">
        <v>0.014031095255264914</v>
      </c>
      <c r="R5" s="512">
        <v>0.02421510521547865</v>
      </c>
      <c r="S5" s="512">
        <v>0.010201700675970038</v>
      </c>
      <c r="T5" s="512">
        <v>0.013922540112354387</v>
      </c>
    </row>
    <row r="6" spans="1:19" ht="14.25">
      <c r="A6" s="519" t="s">
        <v>372</v>
      </c>
      <c r="S6" s="28"/>
    </row>
    <row r="7" spans="1:8" ht="14.25">
      <c r="A7" s="519" t="s">
        <v>373</v>
      </c>
      <c r="H7" s="360"/>
    </row>
  </sheetData>
  <printOptions/>
  <pageMargins left="0.75" right="0.75" top="1" bottom="1" header="0.4921259845" footer="0.4921259845"/>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codeName="Feuil14">
    <tabColor indexed="13"/>
    <pageSetUpPr fitToPage="1"/>
  </sheetPr>
  <dimension ref="A1:U10"/>
  <sheetViews>
    <sheetView showGridLines="0" workbookViewId="0" topLeftCell="A1">
      <selection activeCell="A1" sqref="A1"/>
    </sheetView>
  </sheetViews>
  <sheetFormatPr defaultColWidth="11.421875" defaultRowHeight="15"/>
  <cols>
    <col min="1" max="1" width="35.57421875" style="25" customWidth="1"/>
    <col min="2" max="21" width="5.421875" style="25" bestFit="1" customWidth="1"/>
    <col min="22" max="16384" width="10.28125" style="25" customWidth="1"/>
  </cols>
  <sheetData>
    <row r="1" ht="15">
      <c r="A1" s="13" t="s">
        <v>395</v>
      </c>
    </row>
    <row r="2" spans="1:8" ht="14.25">
      <c r="A2" s="26"/>
      <c r="B2" s="26"/>
      <c r="C2" s="26"/>
      <c r="D2" s="26"/>
      <c r="E2" s="26"/>
      <c r="F2" s="26"/>
      <c r="G2" s="26"/>
      <c r="H2" s="26"/>
    </row>
    <row r="3" spans="1:21" ht="14.25">
      <c r="A3" s="539" t="s">
        <v>396</v>
      </c>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5">
        <v>2017</v>
      </c>
      <c r="T3" s="5">
        <v>2018</v>
      </c>
      <c r="U3" s="5">
        <v>2019</v>
      </c>
    </row>
    <row r="4" spans="1:21" ht="14.25">
      <c r="A4" s="32" t="s">
        <v>202</v>
      </c>
      <c r="B4" s="520">
        <v>100</v>
      </c>
      <c r="C4" s="520">
        <v>102.0328804882851</v>
      </c>
      <c r="D4" s="520">
        <v>103.1748375664501</v>
      </c>
      <c r="E4" s="520">
        <v>113.53776990221172</v>
      </c>
      <c r="F4" s="520">
        <v>111.35065957865721</v>
      </c>
      <c r="G4" s="520">
        <v>112.19400144385376</v>
      </c>
      <c r="H4" s="520">
        <v>111.8543676576754</v>
      </c>
      <c r="I4" s="520">
        <v>112.28260156198726</v>
      </c>
      <c r="J4" s="520">
        <v>130.64907790247423</v>
      </c>
      <c r="K4" s="520">
        <v>146.1803504626895</v>
      </c>
      <c r="L4" s="520">
        <v>140.7494913696922</v>
      </c>
      <c r="M4" s="520">
        <v>142.39679726980376</v>
      </c>
      <c r="N4" s="520">
        <v>133.0429218350069</v>
      </c>
      <c r="O4" s="520">
        <v>139.34173393712672</v>
      </c>
      <c r="P4" s="520">
        <v>132.26356894401783</v>
      </c>
      <c r="Q4" s="520">
        <v>119.09168471483888</v>
      </c>
      <c r="R4" s="520">
        <v>134.45560149635753</v>
      </c>
      <c r="S4" s="520">
        <v>143.8390103038656</v>
      </c>
      <c r="T4" s="520">
        <v>145.15816761829757</v>
      </c>
      <c r="U4" s="520">
        <v>144.01949202598936</v>
      </c>
    </row>
    <row r="5" spans="1:21" ht="14.25">
      <c r="A5" s="32" t="s">
        <v>203</v>
      </c>
      <c r="B5" s="520">
        <v>100</v>
      </c>
      <c r="C5" s="520">
        <v>96.95744271134218</v>
      </c>
      <c r="D5" s="520">
        <v>94.16522241478914</v>
      </c>
      <c r="E5" s="520">
        <v>97.64426471532191</v>
      </c>
      <c r="F5" s="520">
        <v>99.09493549008279</v>
      </c>
      <c r="G5" s="520">
        <v>99.3837858655883</v>
      </c>
      <c r="H5" s="520">
        <v>100.96283458501829</v>
      </c>
      <c r="I5" s="520">
        <v>105.4432248539701</v>
      </c>
      <c r="J5" s="520">
        <v>101.89357468386929</v>
      </c>
      <c r="K5" s="520">
        <v>96.92534822517491</v>
      </c>
      <c r="L5" s="520">
        <v>88.6000385133834</v>
      </c>
      <c r="M5" s="520">
        <v>79.11932729956993</v>
      </c>
      <c r="N5" s="520">
        <v>77.36696835483664</v>
      </c>
      <c r="O5" s="520">
        <v>79.02304384106812</v>
      </c>
      <c r="P5" s="520">
        <v>77.96392579754797</v>
      </c>
      <c r="Q5" s="520">
        <v>68.54740355606907</v>
      </c>
      <c r="R5" s="520">
        <v>69.9788176391296</v>
      </c>
      <c r="S5" s="520">
        <v>71.35888054432247</v>
      </c>
      <c r="T5" s="520">
        <v>74.13826304640862</v>
      </c>
      <c r="U5" s="520">
        <v>71.40381282495667</v>
      </c>
    </row>
    <row r="6" spans="1:21" ht="14.25">
      <c r="A6" s="32" t="s">
        <v>204</v>
      </c>
      <c r="B6" s="520">
        <v>100</v>
      </c>
      <c r="C6" s="520">
        <v>100</v>
      </c>
      <c r="D6" s="520">
        <v>105.57661437185523</v>
      </c>
      <c r="E6" s="520">
        <v>126.2980399562936</v>
      </c>
      <c r="F6" s="520">
        <v>138.89870634417449</v>
      </c>
      <c r="G6" s="520">
        <v>137.53355546262696</v>
      </c>
      <c r="H6" s="520">
        <v>135.02583264761032</v>
      </c>
      <c r="I6" s="520">
        <v>140.5323009267378</v>
      </c>
      <c r="J6" s="520">
        <v>137.91261415602108</v>
      </c>
      <c r="K6" s="520">
        <v>128.52517840039928</v>
      </c>
      <c r="L6" s="520">
        <v>121.01819751520956</v>
      </c>
      <c r="M6" s="520">
        <v>121.352740418988</v>
      </c>
      <c r="N6" s="520">
        <v>109.33617514939769</v>
      </c>
      <c r="O6" s="520">
        <v>110.13745936247994</v>
      </c>
      <c r="P6" s="520">
        <v>110.42209062335596</v>
      </c>
      <c r="Q6" s="520">
        <v>94.06725931121933</v>
      </c>
      <c r="R6" s="520">
        <v>99.17848133709245</v>
      </c>
      <c r="S6" s="520">
        <v>102.91241181152284</v>
      </c>
      <c r="T6" s="520">
        <v>105.32840512066475</v>
      </c>
      <c r="U6" s="520">
        <v>104.3490577491198</v>
      </c>
    </row>
    <row r="7" spans="1:21" ht="14.25">
      <c r="A7" s="510" t="s">
        <v>205</v>
      </c>
      <c r="B7" s="520">
        <v>100</v>
      </c>
      <c r="C7" s="520">
        <v>96.96838458207017</v>
      </c>
      <c r="D7" s="520">
        <v>102.38198354265917</v>
      </c>
      <c r="E7" s="520">
        <v>122.47726288436553</v>
      </c>
      <c r="F7" s="520">
        <v>134.67951494153314</v>
      </c>
      <c r="G7" s="520">
        <v>134.7011693373755</v>
      </c>
      <c r="H7" s="520">
        <v>135.94629709831096</v>
      </c>
      <c r="I7" s="520">
        <v>148.38674750974448</v>
      </c>
      <c r="J7" s="520">
        <v>159.24642702468603</v>
      </c>
      <c r="K7" s="520">
        <v>151.01775660459074</v>
      </c>
      <c r="L7" s="520">
        <v>143.53616284105675</v>
      </c>
      <c r="M7" s="520">
        <v>150.71459506279774</v>
      </c>
      <c r="N7" s="520">
        <v>139.10783889129493</v>
      </c>
      <c r="O7" s="520">
        <v>143.796015591165</v>
      </c>
      <c r="P7" s="520">
        <v>143.83932438284972</v>
      </c>
      <c r="Q7" s="520">
        <v>120.1277609354699</v>
      </c>
      <c r="R7" s="520">
        <v>119.84625378951927</v>
      </c>
      <c r="S7" s="520">
        <v>122.31485491554785</v>
      </c>
      <c r="T7" s="520">
        <v>127.86920744911218</v>
      </c>
      <c r="U7" s="520">
        <v>121.2104807275877</v>
      </c>
    </row>
    <row r="8" spans="1:21" ht="14.25">
      <c r="A8" s="509" t="s">
        <v>206</v>
      </c>
      <c r="B8" s="521">
        <v>100</v>
      </c>
      <c r="C8" s="520">
        <v>101.74524025385314</v>
      </c>
      <c r="D8" s="520">
        <v>104.01178603807797</v>
      </c>
      <c r="E8" s="520">
        <v>110.40344514959203</v>
      </c>
      <c r="F8" s="520">
        <v>112.35267452402539</v>
      </c>
      <c r="G8" s="520">
        <v>111.40072529465095</v>
      </c>
      <c r="H8" s="520">
        <v>111.4233907524932</v>
      </c>
      <c r="I8" s="520">
        <v>113.27062556663645</v>
      </c>
      <c r="J8" s="520">
        <v>116.10380779691751</v>
      </c>
      <c r="K8" s="520">
        <v>117.72438803263826</v>
      </c>
      <c r="L8" s="520">
        <v>113.32728921124207</v>
      </c>
      <c r="M8" s="520">
        <v>113.82592928377154</v>
      </c>
      <c r="N8" s="520">
        <v>110.61876699909338</v>
      </c>
      <c r="O8" s="520">
        <v>113.57660924750681</v>
      </c>
      <c r="P8" s="520">
        <v>114.94786944696284</v>
      </c>
      <c r="Q8" s="520">
        <v>110.65276518585677</v>
      </c>
      <c r="R8" s="520">
        <v>113.0099728014506</v>
      </c>
      <c r="S8" s="520">
        <v>114.55122393472348</v>
      </c>
      <c r="T8" s="520">
        <v>117.76971894832276</v>
      </c>
      <c r="U8" s="520">
        <v>117.03103107228222</v>
      </c>
    </row>
    <row r="9" spans="1:8" ht="14.25">
      <c r="A9" s="522" t="s">
        <v>374</v>
      </c>
      <c r="B9" s="26"/>
      <c r="C9" s="26"/>
      <c r="D9" s="26"/>
      <c r="E9" s="26"/>
      <c r="F9" s="26"/>
      <c r="G9" s="26"/>
      <c r="H9" s="26"/>
    </row>
    <row r="10" spans="1:21" ht="39" customHeight="1">
      <c r="A10" s="560" t="s">
        <v>375</v>
      </c>
      <c r="B10" s="560"/>
      <c r="C10" s="560"/>
      <c r="D10" s="560"/>
      <c r="E10" s="560"/>
      <c r="F10" s="560"/>
      <c r="G10" s="560"/>
      <c r="H10" s="560"/>
      <c r="I10" s="560"/>
      <c r="J10" s="560"/>
      <c r="K10" s="560"/>
      <c r="L10" s="560"/>
      <c r="M10" s="560"/>
      <c r="N10" s="560"/>
      <c r="O10" s="560"/>
      <c r="P10" s="560"/>
      <c r="Q10" s="560"/>
      <c r="R10" s="560"/>
      <c r="S10" s="560"/>
      <c r="T10" s="560"/>
      <c r="U10" s="560"/>
    </row>
  </sheetData>
  <mergeCells count="1">
    <mergeCell ref="A10:U10"/>
  </mergeCells>
  <printOptions/>
  <pageMargins left="0.75" right="0.75" top="1" bottom="1" header="0.5" footer="0.5"/>
  <pageSetup fitToHeight="1" fitToWidth="1" horizontalDpi="300" verticalDpi="300" orientation="landscape" pageOrder="overThenDown" paperSize="9" scale="89" r:id="rId1"/>
</worksheet>
</file>

<file path=xl/worksheets/sheet15.xml><?xml version="1.0" encoding="utf-8"?>
<worksheet xmlns="http://schemas.openxmlformats.org/spreadsheetml/2006/main" xmlns:r="http://schemas.openxmlformats.org/officeDocument/2006/relationships">
  <sheetPr codeName="Feuil16">
    <tabColor indexed="13"/>
    <pageSetUpPr fitToPage="1"/>
  </sheetPr>
  <dimension ref="A1:U9"/>
  <sheetViews>
    <sheetView showGridLines="0" workbookViewId="0" topLeftCell="A1">
      <selection activeCell="A1" sqref="A1"/>
    </sheetView>
  </sheetViews>
  <sheetFormatPr defaultColWidth="11.421875" defaultRowHeight="15"/>
  <cols>
    <col min="1" max="1" width="20.140625" style="9" customWidth="1"/>
    <col min="2" max="16384" width="6.7109375" style="9" customWidth="1"/>
  </cols>
  <sheetData>
    <row r="1" ht="15">
      <c r="A1" s="43" t="s">
        <v>397</v>
      </c>
    </row>
    <row r="3" spans="1:21" s="15" customFormat="1" ht="12.75">
      <c r="A3" s="513"/>
      <c r="B3" s="44">
        <v>2000</v>
      </c>
      <c r="C3" s="44">
        <v>2001</v>
      </c>
      <c r="D3" s="44">
        <v>2002</v>
      </c>
      <c r="E3" s="44">
        <v>2003</v>
      </c>
      <c r="F3" s="44">
        <v>2004</v>
      </c>
      <c r="G3" s="44">
        <v>2005</v>
      </c>
      <c r="H3" s="44">
        <v>2006</v>
      </c>
      <c r="I3" s="44">
        <v>2007</v>
      </c>
      <c r="J3" s="44">
        <v>2008</v>
      </c>
      <c r="K3" s="44">
        <v>2009</v>
      </c>
      <c r="L3" s="44">
        <v>2010</v>
      </c>
      <c r="M3" s="44">
        <v>2011</v>
      </c>
      <c r="N3" s="44">
        <v>2012</v>
      </c>
      <c r="O3" s="44">
        <v>2013</v>
      </c>
      <c r="P3" s="44">
        <v>2014</v>
      </c>
      <c r="Q3" s="44">
        <v>2015</v>
      </c>
      <c r="R3" s="44">
        <v>2016</v>
      </c>
      <c r="S3" s="44">
        <v>2017</v>
      </c>
      <c r="T3" s="44">
        <v>2018</v>
      </c>
      <c r="U3" s="44">
        <v>2019</v>
      </c>
    </row>
    <row r="4" spans="1:21" s="15" customFormat="1" ht="12.75">
      <c r="A4" s="33" t="s">
        <v>40</v>
      </c>
      <c r="B4" s="45">
        <v>0.02904889250075597</v>
      </c>
      <c r="C4" s="45">
        <v>0.043941555611624654</v>
      </c>
      <c r="D4" s="45">
        <v>0.06042375604832322</v>
      </c>
      <c r="E4" s="45">
        <v>0.058955713307628554</v>
      </c>
      <c r="F4" s="45">
        <v>0.06933066739480846</v>
      </c>
      <c r="G4" s="45">
        <v>0.06904813852211782</v>
      </c>
      <c r="H4" s="45">
        <v>0.06777536822312755</v>
      </c>
      <c r="I4" s="45">
        <v>0.07732431970014682</v>
      </c>
      <c r="J4" s="45">
        <v>0.06921928064518647</v>
      </c>
      <c r="K4" s="45">
        <v>0.05549682425353589</v>
      </c>
      <c r="L4" s="45">
        <v>0.05764828787816018</v>
      </c>
      <c r="M4" s="45">
        <v>0.05602728790727645</v>
      </c>
      <c r="N4" s="45">
        <v>0.06872969625118427</v>
      </c>
      <c r="O4" s="45">
        <v>0.06993981534754808</v>
      </c>
      <c r="P4" s="45">
        <v>0.073206997671286</v>
      </c>
      <c r="Q4" s="45">
        <v>0.08032432261001538</v>
      </c>
      <c r="R4" s="45">
        <v>0.07814068416148423</v>
      </c>
      <c r="S4" s="45">
        <v>0.07599892019442656</v>
      </c>
      <c r="T4" s="45">
        <v>0.06895172981764942</v>
      </c>
      <c r="U4" s="45">
        <v>0.06543390754271695</v>
      </c>
    </row>
    <row r="5" spans="1:21" s="15" customFormat="1" ht="12.75">
      <c r="A5" s="33" t="s">
        <v>41</v>
      </c>
      <c r="B5" s="45">
        <v>-0.06936232108317215</v>
      </c>
      <c r="C5" s="45">
        <v>-0.06046462757745222</v>
      </c>
      <c r="D5" s="45">
        <v>-0.055695540299591076</v>
      </c>
      <c r="E5" s="45">
        <v>-0.05776803672063246</v>
      </c>
      <c r="F5" s="45">
        <v>-0.07048327180701632</v>
      </c>
      <c r="G5" s="45">
        <v>-0.08339795350356664</v>
      </c>
      <c r="H5" s="45">
        <v>-0.09138638496627889</v>
      </c>
      <c r="I5" s="45">
        <v>-0.09198580320075647</v>
      </c>
      <c r="J5" s="45">
        <v>-0.08432860758359649</v>
      </c>
      <c r="K5" s="45">
        <v>-0.04432290336970214</v>
      </c>
      <c r="L5" s="45">
        <v>-0.05113875244824086</v>
      </c>
      <c r="M5" s="45">
        <v>-0.04713126890106161</v>
      </c>
      <c r="N5" s="45">
        <v>-0.03175892906500733</v>
      </c>
      <c r="O5" s="45">
        <v>-0.016135671359183337</v>
      </c>
      <c r="P5" s="45">
        <v>-0.024385123207880964</v>
      </c>
      <c r="Q5" s="45">
        <v>-0.02458374706521033</v>
      </c>
      <c r="R5" s="45">
        <v>-0.016937621202327086</v>
      </c>
      <c r="S5" s="45">
        <v>-0.024218205353746258</v>
      </c>
      <c r="T5" s="45">
        <v>-0.030398363657083344</v>
      </c>
      <c r="U5" s="45">
        <v>-0.027245573846571565</v>
      </c>
    </row>
    <row r="6" spans="1:21" s="15" customFormat="1" ht="12.75">
      <c r="A6" s="33" t="s">
        <v>42</v>
      </c>
      <c r="B6" s="45">
        <v>-0.008387410936807827</v>
      </c>
      <c r="C6" s="45">
        <v>-0.003758743986477701</v>
      </c>
      <c r="D6" s="45">
        <v>0.0015661636108170339</v>
      </c>
      <c r="E6" s="45">
        <v>-0.0034679082043778432</v>
      </c>
      <c r="F6" s="45">
        <v>-0.008895029926309507</v>
      </c>
      <c r="G6" s="45">
        <v>-0.018713917226577875</v>
      </c>
      <c r="H6" s="45">
        <v>-0.02007974456632602</v>
      </c>
      <c r="I6" s="45">
        <v>-0.026782358758808255</v>
      </c>
      <c r="J6" s="45">
        <v>-0.03415929692127004</v>
      </c>
      <c r="K6" s="45">
        <v>-0.029074966286751568</v>
      </c>
      <c r="L6" s="45">
        <v>-0.03311916895728416</v>
      </c>
      <c r="M6" s="45">
        <v>-0.04306899295145235</v>
      </c>
      <c r="N6" s="45">
        <v>-0.03951198638333068</v>
      </c>
      <c r="O6" s="45">
        <v>-0.03626302024928811</v>
      </c>
      <c r="P6" s="45">
        <v>-0.0332354026762961</v>
      </c>
      <c r="Q6" s="45">
        <v>-0.02654762473361126</v>
      </c>
      <c r="R6" s="45">
        <v>-0.026784411499020756</v>
      </c>
      <c r="S6" s="45">
        <v>-0.032112307708385586</v>
      </c>
      <c r="T6" s="45">
        <v>-0.03270801107342387</v>
      </c>
      <c r="U6" s="45">
        <v>-0.030909517119172555</v>
      </c>
    </row>
    <row r="7" spans="1:21" s="15" customFormat="1" ht="12.75">
      <c r="A7" s="33" t="s">
        <v>43</v>
      </c>
      <c r="B7" s="45">
        <v>0.0019430851948447237</v>
      </c>
      <c r="C7" s="45">
        <v>0.007655689449346834</v>
      </c>
      <c r="D7" s="45">
        <v>0.006422081474269988</v>
      </c>
      <c r="E7" s="45">
        <v>0.002135456604311928</v>
      </c>
      <c r="F7" s="45">
        <v>-0.0011711154947583228</v>
      </c>
      <c r="G7" s="45">
        <v>-0.0065659076118385565</v>
      </c>
      <c r="H7" s="45">
        <v>-0.013195577011526322</v>
      </c>
      <c r="I7" s="45">
        <v>-0.005605725522922296</v>
      </c>
      <c r="J7" s="45">
        <v>-0.00788670997802409</v>
      </c>
      <c r="K7" s="45">
        <v>-0.004128554948032373</v>
      </c>
      <c r="L7" s="45">
        <v>-0.019094874576829717</v>
      </c>
      <c r="M7" s="45">
        <v>-0.015585384308530716</v>
      </c>
      <c r="N7" s="45">
        <v>0.005434298446464667</v>
      </c>
      <c r="O7" s="45">
        <v>0.01830908947808806</v>
      </c>
      <c r="P7" s="45">
        <v>0.025688330668462985</v>
      </c>
      <c r="Q7" s="45">
        <v>0.02541114306255797</v>
      </c>
      <c r="R7" s="45">
        <v>0.028274850234694265</v>
      </c>
      <c r="S7" s="45">
        <v>0.02760218967059105</v>
      </c>
      <c r="T7" s="45">
        <v>0.02212144287625724</v>
      </c>
      <c r="U7" s="45">
        <v>0.029546270341380444</v>
      </c>
    </row>
    <row r="8" spans="1:21" s="15" customFormat="1" ht="12.75">
      <c r="A8" s="33" t="s">
        <v>44</v>
      </c>
      <c r="B8" s="45">
        <v>-0.038066925022456705</v>
      </c>
      <c r="C8" s="45">
        <v>-0.043951275528239006</v>
      </c>
      <c r="D8" s="45">
        <v>-0.04740964498435468</v>
      </c>
      <c r="E8" s="45">
        <v>-0.04610465936443232</v>
      </c>
      <c r="F8" s="45">
        <v>-0.051027312408602685</v>
      </c>
      <c r="G8" s="45">
        <v>-0.050725417289430065</v>
      </c>
      <c r="H8" s="45">
        <v>-0.06001968964143394</v>
      </c>
      <c r="I8" s="45">
        <v>-0.06376846017259868</v>
      </c>
      <c r="J8" s="45">
        <v>-0.06375482901585482</v>
      </c>
      <c r="K8" s="45">
        <v>-0.06799317856369973</v>
      </c>
      <c r="L8" s="45">
        <v>-0.07059202792606477</v>
      </c>
      <c r="M8" s="45">
        <v>-0.06464199679626374</v>
      </c>
      <c r="N8" s="45">
        <v>-0.08218708758189794</v>
      </c>
      <c r="O8" s="45">
        <v>-0.04293210471865191</v>
      </c>
      <c r="P8" s="45">
        <v>-0.06034731189674482</v>
      </c>
      <c r="Q8" s="45">
        <v>-0.056895932919252774</v>
      </c>
      <c r="R8" s="45">
        <v>-0.0840164274374629</v>
      </c>
      <c r="S8" s="45">
        <v>-0.07539016347673062</v>
      </c>
      <c r="T8" s="45">
        <v>-0.0652453738061803</v>
      </c>
      <c r="U8" s="45">
        <v>-0.08006572315962379</v>
      </c>
    </row>
    <row r="9" ht="12.75">
      <c r="A9" s="522" t="s">
        <v>398</v>
      </c>
    </row>
  </sheetData>
  <printOptions/>
  <pageMargins left="0.75" right="0.75" top="1" bottom="1" header="0.4921259845" footer="0.4921259845"/>
  <pageSetup fitToHeight="1" fitToWidth="1" horizontalDpi="600" verticalDpi="600" orientation="landscape" paperSize="9" scale="83" r:id="rId2"/>
  <legacyDrawing r:id="rId1"/>
</worksheet>
</file>

<file path=xl/worksheets/sheet16.xml><?xml version="1.0" encoding="utf-8"?>
<worksheet xmlns="http://schemas.openxmlformats.org/spreadsheetml/2006/main" xmlns:r="http://schemas.openxmlformats.org/officeDocument/2006/relationships">
  <sheetPr codeName="Feuil17">
    <tabColor indexed="13"/>
    <pageSetUpPr fitToPage="1"/>
  </sheetPr>
  <dimension ref="A1:U9"/>
  <sheetViews>
    <sheetView showGridLines="0" workbookViewId="0" topLeftCell="A1">
      <selection activeCell="A1" sqref="A1"/>
    </sheetView>
  </sheetViews>
  <sheetFormatPr defaultColWidth="11.421875" defaultRowHeight="15"/>
  <cols>
    <col min="1" max="1" width="18.8515625" style="9" customWidth="1"/>
    <col min="2" max="11" width="5.00390625" style="9" bestFit="1" customWidth="1"/>
    <col min="12" max="12" width="5.00390625" style="47" bestFit="1" customWidth="1"/>
    <col min="13" max="21" width="5.00390625" style="9" bestFit="1" customWidth="1"/>
    <col min="22" max="16384" width="11.421875" style="9" customWidth="1"/>
  </cols>
  <sheetData>
    <row r="1" s="10" customFormat="1" ht="15">
      <c r="A1" s="48" t="s">
        <v>399</v>
      </c>
    </row>
    <row r="2" s="10" customFormat="1" ht="12.75"/>
    <row r="3" spans="1:21" ht="12.75">
      <c r="A3" s="539" t="s">
        <v>391</v>
      </c>
      <c r="B3" s="49">
        <v>2000</v>
      </c>
      <c r="C3" s="49">
        <v>2001</v>
      </c>
      <c r="D3" s="49">
        <v>2002</v>
      </c>
      <c r="E3" s="49">
        <v>2003</v>
      </c>
      <c r="F3" s="49">
        <v>2004</v>
      </c>
      <c r="G3" s="49">
        <v>2005</v>
      </c>
      <c r="H3" s="49">
        <v>2006</v>
      </c>
      <c r="I3" s="49">
        <v>2007</v>
      </c>
      <c r="J3" s="49">
        <v>2008</v>
      </c>
      <c r="K3" s="49">
        <v>2009</v>
      </c>
      <c r="L3" s="49">
        <v>2010</v>
      </c>
      <c r="M3" s="49">
        <v>2011</v>
      </c>
      <c r="N3" s="49">
        <v>2012</v>
      </c>
      <c r="O3" s="49">
        <v>2013</v>
      </c>
      <c r="P3" s="49">
        <v>2014</v>
      </c>
      <c r="Q3" s="49">
        <v>2015</v>
      </c>
      <c r="R3" s="49">
        <v>2016</v>
      </c>
      <c r="S3" s="49">
        <v>2017</v>
      </c>
      <c r="T3" s="49">
        <v>2018</v>
      </c>
      <c r="U3" s="49">
        <v>2019</v>
      </c>
    </row>
    <row r="4" spans="1:21" ht="12.75">
      <c r="A4" s="33" t="s">
        <v>40</v>
      </c>
      <c r="B4" s="50">
        <v>100</v>
      </c>
      <c r="C4" s="50">
        <v>106.77643709928428</v>
      </c>
      <c r="D4" s="50">
        <v>109.00372879399981</v>
      </c>
      <c r="E4" s="50">
        <v>111.21958072600681</v>
      </c>
      <c r="F4" s="50">
        <v>121.80830202311535</v>
      </c>
      <c r="G4" s="50">
        <v>130.2921738810482</v>
      </c>
      <c r="H4" s="50">
        <v>147.5825556998534</v>
      </c>
      <c r="I4" s="50">
        <v>161.33097625162125</v>
      </c>
      <c r="J4" s="50">
        <v>164.05201747072533</v>
      </c>
      <c r="K4" s="50">
        <v>133.4546829019868</v>
      </c>
      <c r="L4" s="50">
        <v>157.0030664919483</v>
      </c>
      <c r="M4" s="50">
        <v>175.27559542376042</v>
      </c>
      <c r="N4" s="50">
        <v>182.11709199224973</v>
      </c>
      <c r="O4" s="50">
        <v>181.852957237197</v>
      </c>
      <c r="P4" s="50">
        <v>187.9278726306186</v>
      </c>
      <c r="Q4" s="50">
        <v>198.52594309052546</v>
      </c>
      <c r="R4" s="50">
        <v>199.8876762480254</v>
      </c>
      <c r="S4" s="50">
        <v>213.32230611567377</v>
      </c>
      <c r="T4" s="50">
        <v>220.7021739730346</v>
      </c>
      <c r="U4" s="50">
        <v>222.16137926074717</v>
      </c>
    </row>
    <row r="5" spans="1:21" ht="12.75">
      <c r="A5" s="33" t="s">
        <v>41</v>
      </c>
      <c r="B5" s="50">
        <v>100</v>
      </c>
      <c r="C5" s="50">
        <v>104.33866396874284</v>
      </c>
      <c r="D5" s="50">
        <v>105.81448366672763</v>
      </c>
      <c r="E5" s="50">
        <v>109.6172626666805</v>
      </c>
      <c r="F5" s="50">
        <v>116.42821608836711</v>
      </c>
      <c r="G5" s="50">
        <v>123.50691236512043</v>
      </c>
      <c r="H5" s="50">
        <v>136.8379992030797</v>
      </c>
      <c r="I5" s="50">
        <v>148.11649728783593</v>
      </c>
      <c r="J5" s="50">
        <v>151.31495838527022</v>
      </c>
      <c r="K5" s="50">
        <v>129.96931297965938</v>
      </c>
      <c r="L5" s="50">
        <v>152.7625105703729</v>
      </c>
      <c r="M5" s="50">
        <v>176.03266255217312</v>
      </c>
      <c r="N5" s="50">
        <v>184.35872272364674</v>
      </c>
      <c r="O5" s="50">
        <v>191.46249244402992</v>
      </c>
      <c r="P5" s="50">
        <v>194.9005087353801</v>
      </c>
      <c r="Q5" s="50">
        <v>202.88895578689488</v>
      </c>
      <c r="R5" s="50">
        <v>209.63642708219373</v>
      </c>
      <c r="S5" s="50">
        <v>227.4964645645964</v>
      </c>
      <c r="T5" s="50">
        <v>235.4236653382</v>
      </c>
      <c r="U5" s="50">
        <v>238.10189240618013</v>
      </c>
    </row>
    <row r="6" spans="1:21" ht="12.75">
      <c r="A6" s="33" t="s">
        <v>42</v>
      </c>
      <c r="B6" s="50">
        <v>100</v>
      </c>
      <c r="C6" s="50">
        <v>101.68068716478685</v>
      </c>
      <c r="D6" s="50">
        <v>99.01670811196816</v>
      </c>
      <c r="E6" s="50">
        <v>97.71859512526723</v>
      </c>
      <c r="F6" s="50">
        <v>101.36412159314276</v>
      </c>
      <c r="G6" s="50">
        <v>104.4385582549868</v>
      </c>
      <c r="H6" s="50">
        <v>111.30252481512807</v>
      </c>
      <c r="I6" s="50">
        <v>115.0176895186999</v>
      </c>
      <c r="J6" s="50">
        <v>117.48988909091011</v>
      </c>
      <c r="K6" s="50">
        <v>97.88882192363597</v>
      </c>
      <c r="L6" s="50">
        <v>110.40043533041725</v>
      </c>
      <c r="M6" s="50">
        <v>120.3313823372674</v>
      </c>
      <c r="N6" s="50">
        <v>124.50596243980864</v>
      </c>
      <c r="O6" s="50">
        <v>123.40410266279733</v>
      </c>
      <c r="P6" s="50">
        <v>123.48372941310865</v>
      </c>
      <c r="Q6" s="50">
        <v>128.29225662210382</v>
      </c>
      <c r="R6" s="50">
        <v>127.36619470231693</v>
      </c>
      <c r="S6" s="50">
        <v>133.6805397286838</v>
      </c>
      <c r="T6" s="50">
        <v>138.55859262673172</v>
      </c>
      <c r="U6" s="50">
        <v>143.55813962649145</v>
      </c>
    </row>
    <row r="7" spans="1:21" ht="12.75">
      <c r="A7" s="33" t="s">
        <v>43</v>
      </c>
      <c r="B7" s="50">
        <v>100</v>
      </c>
      <c r="C7" s="50">
        <v>104.84507930482381</v>
      </c>
      <c r="D7" s="50">
        <v>103.3618066376653</v>
      </c>
      <c r="E7" s="50">
        <v>101.52387410416623</v>
      </c>
      <c r="F7" s="50">
        <v>108.0765863260789</v>
      </c>
      <c r="G7" s="50">
        <v>114.63721984625795</v>
      </c>
      <c r="H7" s="50">
        <v>127.45284722838748</v>
      </c>
      <c r="I7" s="50">
        <v>140.0684139953651</v>
      </c>
      <c r="J7" s="50">
        <v>140.82970050604467</v>
      </c>
      <c r="K7" s="50">
        <v>111.21805076365906</v>
      </c>
      <c r="L7" s="50">
        <v>128.3355936458177</v>
      </c>
      <c r="M7" s="50">
        <v>143.69927690409642</v>
      </c>
      <c r="N7" s="50">
        <v>149.30441817107555</v>
      </c>
      <c r="O7" s="50">
        <v>149.92541734144393</v>
      </c>
      <c r="P7" s="50">
        <v>152.7176941139014</v>
      </c>
      <c r="Q7" s="50">
        <v>157.2588940490003</v>
      </c>
      <c r="R7" s="50">
        <v>159.2613752904476</v>
      </c>
      <c r="S7" s="50">
        <v>172.35658240752363</v>
      </c>
      <c r="T7" s="50">
        <v>178.60675460965984</v>
      </c>
      <c r="U7" s="50">
        <v>182.71190046869592</v>
      </c>
    </row>
    <row r="8" spans="1:21" ht="12.75">
      <c r="A8" s="33" t="s">
        <v>44</v>
      </c>
      <c r="B8" s="50">
        <v>100</v>
      </c>
      <c r="C8" s="50">
        <v>98.3996448537558</v>
      </c>
      <c r="D8" s="50">
        <v>95.66945810149907</v>
      </c>
      <c r="E8" s="50">
        <v>87.24174596769113</v>
      </c>
      <c r="F8" s="50">
        <v>89.90211184715788</v>
      </c>
      <c r="G8" s="50">
        <v>101.39160333731496</v>
      </c>
      <c r="H8" s="50">
        <v>115.88898190440712</v>
      </c>
      <c r="I8" s="50">
        <v>104.14925318159922</v>
      </c>
      <c r="J8" s="50">
        <v>103.55805358404659</v>
      </c>
      <c r="K8" s="50">
        <v>82.09383783141085</v>
      </c>
      <c r="L8" s="50">
        <v>100.72399172488572</v>
      </c>
      <c r="M8" s="50">
        <v>117.57240482665458</v>
      </c>
      <c r="N8" s="50">
        <v>119.02636553763203</v>
      </c>
      <c r="O8" s="50">
        <v>131.73382900444997</v>
      </c>
      <c r="P8" s="50">
        <v>123.07552382617088</v>
      </c>
      <c r="Q8" s="50">
        <v>133.71624422507713</v>
      </c>
      <c r="R8" s="50">
        <v>119.62593330087304</v>
      </c>
      <c r="S8" s="50">
        <v>126.5707353937545</v>
      </c>
      <c r="T8" s="50">
        <v>133.36688138496697</v>
      </c>
      <c r="U8" s="50">
        <v>134.4129020960155</v>
      </c>
    </row>
    <row r="9" spans="1:12" ht="12.75">
      <c r="A9" s="522" t="s">
        <v>398</v>
      </c>
      <c r="B9" s="10"/>
      <c r="C9" s="10"/>
      <c r="D9" s="10"/>
      <c r="L9" s="9"/>
    </row>
  </sheetData>
  <printOptions/>
  <pageMargins left="0.75" right="0.75" top="1" bottom="1" header="0.4921259845" footer="0.4921259845"/>
  <pageSetup fitToHeight="1" fitToWidth="1" horizontalDpi="600" verticalDpi="600" orientation="landscape" paperSize="9" r:id="rId2"/>
  <legacyDrawing r:id="rId1"/>
</worksheet>
</file>

<file path=xl/worksheets/sheet17.xml><?xml version="1.0" encoding="utf-8"?>
<worksheet xmlns="http://schemas.openxmlformats.org/spreadsheetml/2006/main" xmlns:r="http://schemas.openxmlformats.org/officeDocument/2006/relationships">
  <sheetPr codeName="Feuil18">
    <tabColor indexed="13"/>
    <pageSetUpPr fitToPage="1"/>
  </sheetPr>
  <dimension ref="A1:U9"/>
  <sheetViews>
    <sheetView showGridLines="0" workbookViewId="0" topLeftCell="A1">
      <selection activeCell="A1" sqref="A1"/>
    </sheetView>
  </sheetViews>
  <sheetFormatPr defaultColWidth="11.421875" defaultRowHeight="15"/>
  <cols>
    <col min="1" max="1" width="18.8515625" style="9" customWidth="1"/>
    <col min="2" max="21" width="5.00390625" style="9" bestFit="1" customWidth="1"/>
    <col min="22" max="16384" width="11.421875" style="9" customWidth="1"/>
  </cols>
  <sheetData>
    <row r="1" ht="15">
      <c r="A1" s="43" t="s">
        <v>400</v>
      </c>
    </row>
    <row r="2" spans="1:4" ht="12.75">
      <c r="A2" s="46"/>
      <c r="B2" s="10"/>
      <c r="C2" s="10"/>
      <c r="D2" s="10"/>
    </row>
    <row r="3" spans="1:21" ht="12.75">
      <c r="A3" s="539" t="s">
        <v>391</v>
      </c>
      <c r="B3" s="49">
        <v>2000</v>
      </c>
      <c r="C3" s="49">
        <v>2001</v>
      </c>
      <c r="D3" s="49">
        <v>2002</v>
      </c>
      <c r="E3" s="49">
        <v>2003</v>
      </c>
      <c r="F3" s="49">
        <v>2004</v>
      </c>
      <c r="G3" s="49">
        <v>2005</v>
      </c>
      <c r="H3" s="49">
        <v>2006</v>
      </c>
      <c r="I3" s="49">
        <v>2007</v>
      </c>
      <c r="J3" s="49">
        <v>2008</v>
      </c>
      <c r="K3" s="49">
        <v>2009</v>
      </c>
      <c r="L3" s="49">
        <v>2010</v>
      </c>
      <c r="M3" s="49">
        <v>2011</v>
      </c>
      <c r="N3" s="49">
        <v>2012</v>
      </c>
      <c r="O3" s="49">
        <v>2013</v>
      </c>
      <c r="P3" s="49">
        <v>2014</v>
      </c>
      <c r="Q3" s="49">
        <v>2015</v>
      </c>
      <c r="R3" s="49">
        <v>2016</v>
      </c>
      <c r="S3" s="49">
        <v>2017</v>
      </c>
      <c r="T3" s="49">
        <v>2018</v>
      </c>
      <c r="U3" s="49">
        <v>2019</v>
      </c>
    </row>
    <row r="4" spans="1:21" ht="12.75">
      <c r="A4" s="33" t="s">
        <v>40</v>
      </c>
      <c r="B4" s="50">
        <v>100</v>
      </c>
      <c r="C4" s="50">
        <v>101.15816865141245</v>
      </c>
      <c r="D4" s="50">
        <v>96.61143206860278</v>
      </c>
      <c r="E4" s="50">
        <v>99.56723401296453</v>
      </c>
      <c r="F4" s="50">
        <v>106.42255297072461</v>
      </c>
      <c r="G4" s="50">
        <v>115.60908527083807</v>
      </c>
      <c r="H4" s="50">
        <v>134.25983594226383</v>
      </c>
      <c r="I4" s="50">
        <v>143.59432704655995</v>
      </c>
      <c r="J4" s="50">
        <v>149.7985489709714</v>
      </c>
      <c r="K4" s="50">
        <v>123.47066204527651</v>
      </c>
      <c r="L4" s="50">
        <v>147.5007601134233</v>
      </c>
      <c r="M4" s="50">
        <v>167.27351462838516</v>
      </c>
      <c r="N4" s="50">
        <v>167.8017818065291</v>
      </c>
      <c r="O4" s="50">
        <v>165.98489168546834</v>
      </c>
      <c r="P4" s="50">
        <v>169.45824185718595</v>
      </c>
      <c r="Q4" s="50">
        <v>175.95388875145852</v>
      </c>
      <c r="R4" s="50">
        <v>177.22728146342948</v>
      </c>
      <c r="S4" s="50">
        <v>191.74517754404047</v>
      </c>
      <c r="T4" s="50">
        <v>202.95151436404655</v>
      </c>
      <c r="U4" s="50">
        <v>205.79211088950328</v>
      </c>
    </row>
    <row r="5" spans="1:21" ht="12.75">
      <c r="A5" s="33" t="s">
        <v>41</v>
      </c>
      <c r="B5" s="50">
        <v>100</v>
      </c>
      <c r="C5" s="50">
        <v>101.70812913757355</v>
      </c>
      <c r="D5" s="50">
        <v>102.46305071111284</v>
      </c>
      <c r="E5" s="50">
        <v>108.01699896623141</v>
      </c>
      <c r="F5" s="50">
        <v>121.44211307476182</v>
      </c>
      <c r="G5" s="50">
        <v>136.58776389619035</v>
      </c>
      <c r="H5" s="50">
        <v>154.9359804395457</v>
      </c>
      <c r="I5" s="50">
        <v>167.53672583492397</v>
      </c>
      <c r="J5" s="50">
        <v>166.78180426138468</v>
      </c>
      <c r="K5" s="50">
        <v>123.58121434292187</v>
      </c>
      <c r="L5" s="50">
        <v>144.75365376631655</v>
      </c>
      <c r="M5" s="50">
        <v>159.1144519438731</v>
      </c>
      <c r="N5" s="50">
        <v>155.01989328309148</v>
      </c>
      <c r="O5" s="50">
        <v>150.67641866804976</v>
      </c>
      <c r="P5" s="50">
        <v>158.32736476036914</v>
      </c>
      <c r="Q5" s="50">
        <v>164.9874101332844</v>
      </c>
      <c r="R5" s="50">
        <v>165.47242284075847</v>
      </c>
      <c r="S5" s="50">
        <v>184.0773762270857</v>
      </c>
      <c r="T5" s="50">
        <v>194.85814789594573</v>
      </c>
      <c r="U5" s="50">
        <v>195.25154447851142</v>
      </c>
    </row>
    <row r="6" spans="1:21" ht="12.75">
      <c r="A6" s="33" t="s">
        <v>42</v>
      </c>
      <c r="B6" s="50">
        <v>100</v>
      </c>
      <c r="C6" s="50">
        <v>99.82412110168866</v>
      </c>
      <c r="D6" s="50">
        <v>95.00201054947134</v>
      </c>
      <c r="E6" s="50">
        <v>95.96131044868558</v>
      </c>
      <c r="F6" s="50">
        <v>102.06729073904752</v>
      </c>
      <c r="G6" s="50">
        <v>109.90193575539972</v>
      </c>
      <c r="H6" s="50">
        <v>117.63930225912897</v>
      </c>
      <c r="I6" s="50">
        <v>125.27571987594678</v>
      </c>
      <c r="J6" s="50">
        <v>132.03209049022334</v>
      </c>
      <c r="K6" s="50">
        <v>109.89940727533434</v>
      </c>
      <c r="L6" s="50">
        <v>124.62951649751676</v>
      </c>
      <c r="M6" s="50">
        <v>140.36759206318263</v>
      </c>
      <c r="N6" s="50">
        <v>142.7512690658952</v>
      </c>
      <c r="O6" s="50">
        <v>140.12445015754062</v>
      </c>
      <c r="P6" s="50">
        <v>138.75839122329225</v>
      </c>
      <c r="Q6" s="50">
        <v>139.83394682959866</v>
      </c>
      <c r="R6" s="50">
        <v>139.33164931123386</v>
      </c>
      <c r="S6" s="50">
        <v>149.22325364271055</v>
      </c>
      <c r="T6" s="50">
        <v>154.82410886710767</v>
      </c>
      <c r="U6" s="50">
        <v>159.05273349086036</v>
      </c>
    </row>
    <row r="7" spans="1:21" ht="12.75">
      <c r="A7" s="33" t="s">
        <v>43</v>
      </c>
      <c r="B7" s="50">
        <v>100</v>
      </c>
      <c r="C7" s="50">
        <v>101.97954601721274</v>
      </c>
      <c r="D7" s="50">
        <v>100.98492581868265</v>
      </c>
      <c r="E7" s="50">
        <v>101.32098477905117</v>
      </c>
      <c r="F7" s="50">
        <v>109.73686517744</v>
      </c>
      <c r="G7" s="50">
        <v>119.48130046822696</v>
      </c>
      <c r="H7" s="50">
        <v>136.52992956318516</v>
      </c>
      <c r="I7" s="50">
        <v>144.85585693103744</v>
      </c>
      <c r="J7" s="50">
        <v>147.1110941169791</v>
      </c>
      <c r="K7" s="50">
        <v>114.76566057542905</v>
      </c>
      <c r="L7" s="50">
        <v>141.39967533483266</v>
      </c>
      <c r="M7" s="50">
        <v>154.96334867826207</v>
      </c>
      <c r="N7" s="50">
        <v>147.2837390489234</v>
      </c>
      <c r="O7" s="50">
        <v>139.91794151623964</v>
      </c>
      <c r="P7" s="50">
        <v>137.98339132580884</v>
      </c>
      <c r="Q7" s="50">
        <v>142.4859479770996</v>
      </c>
      <c r="R7" s="50">
        <v>142.21836764409963</v>
      </c>
      <c r="S7" s="50">
        <v>155.4270181207657</v>
      </c>
      <c r="T7" s="50">
        <v>165.18686399943766</v>
      </c>
      <c r="U7" s="50">
        <v>164.08097085931212</v>
      </c>
    </row>
    <row r="8" spans="1:21" ht="12.75">
      <c r="A8" s="33" t="s">
        <v>44</v>
      </c>
      <c r="B8" s="50">
        <v>100</v>
      </c>
      <c r="C8" s="50">
        <v>101.8100137176028</v>
      </c>
      <c r="D8" s="50">
        <v>102.05165436302674</v>
      </c>
      <c r="E8" s="50">
        <v>93.61139533103551</v>
      </c>
      <c r="F8" s="50">
        <v>99.84629610156802</v>
      </c>
      <c r="G8" s="50">
        <v>110.40651939733664</v>
      </c>
      <c r="H8" s="50">
        <v>129.1881663625521</v>
      </c>
      <c r="I8" s="50">
        <v>123.42499856308177</v>
      </c>
      <c r="J8" s="50">
        <v>118.39848642847286</v>
      </c>
      <c r="K8" s="50">
        <v>98.59015145515454</v>
      </c>
      <c r="L8" s="50">
        <v>117.5000218517519</v>
      </c>
      <c r="M8" s="50">
        <v>129.13852977705122</v>
      </c>
      <c r="N8" s="50">
        <v>143.57234029084285</v>
      </c>
      <c r="O8" s="50">
        <v>131.85866233904864</v>
      </c>
      <c r="P8" s="50">
        <v>137.8250381875919</v>
      </c>
      <c r="Q8" s="50">
        <v>149.4243189073806</v>
      </c>
      <c r="R8" s="50">
        <v>152.39528309408098</v>
      </c>
      <c r="S8" s="50">
        <v>150.96583418996616</v>
      </c>
      <c r="T8" s="50">
        <v>151.22222807878603</v>
      </c>
      <c r="U8" s="50">
        <v>163.10804486151417</v>
      </c>
    </row>
    <row r="9" spans="1:4" ht="12.75">
      <c r="A9" s="522" t="s">
        <v>398</v>
      </c>
      <c r="B9" s="10"/>
      <c r="C9" s="10"/>
      <c r="D9" s="10"/>
    </row>
  </sheetData>
  <printOptions/>
  <pageMargins left="0.75" right="0.75" top="1" bottom="1" header="0.4921259845" footer="0.4921259845"/>
  <pageSetup fitToHeight="1" fitToWidth="1" horizontalDpi="600" verticalDpi="600" orientation="landscape" paperSize="9" r:id="rId2"/>
  <legacyDrawing r:id="rId1"/>
</worksheet>
</file>

<file path=xl/worksheets/sheet18.xml><?xml version="1.0" encoding="utf-8"?>
<worksheet xmlns="http://schemas.openxmlformats.org/spreadsheetml/2006/main" xmlns:r="http://schemas.openxmlformats.org/officeDocument/2006/relationships">
  <sheetPr codeName="Feuil19">
    <tabColor indexed="13"/>
    <pageSetUpPr fitToPage="1"/>
  </sheetPr>
  <dimension ref="A1:P10"/>
  <sheetViews>
    <sheetView showGridLines="0" workbookViewId="0" topLeftCell="A1">
      <selection activeCell="A1" sqref="A1"/>
    </sheetView>
  </sheetViews>
  <sheetFormatPr defaultColWidth="11.421875" defaultRowHeight="15"/>
  <cols>
    <col min="1" max="1" width="20.140625" style="11" customWidth="1"/>
    <col min="2" max="16" width="8.7109375" style="11" customWidth="1"/>
    <col min="17" max="16384" width="11.421875" style="11" customWidth="1"/>
  </cols>
  <sheetData>
    <row r="1" spans="1:14" ht="15">
      <c r="A1" s="13" t="s">
        <v>401</v>
      </c>
      <c r="L1" s="51"/>
      <c r="M1" s="51"/>
      <c r="N1" s="51"/>
    </row>
    <row r="2" spans="12:14" ht="14.25">
      <c r="L2" s="51"/>
      <c r="M2" s="51"/>
      <c r="N2" s="51"/>
    </row>
    <row r="3" spans="1:16" ht="14.25">
      <c r="A3" s="523"/>
      <c r="B3" s="561" t="s">
        <v>42</v>
      </c>
      <c r="C3" s="561"/>
      <c r="D3" s="561"/>
      <c r="E3" s="561" t="s">
        <v>237</v>
      </c>
      <c r="F3" s="561"/>
      <c r="G3" s="561"/>
      <c r="H3" s="561" t="s">
        <v>43</v>
      </c>
      <c r="I3" s="561"/>
      <c r="J3" s="561"/>
      <c r="K3" s="561" t="s">
        <v>41</v>
      </c>
      <c r="L3" s="561"/>
      <c r="M3" s="561"/>
      <c r="N3" s="561" t="s">
        <v>261</v>
      </c>
      <c r="O3" s="561"/>
      <c r="P3" s="561"/>
    </row>
    <row r="4" spans="1:16" ht="14.25">
      <c r="A4" s="523"/>
      <c r="B4" s="526">
        <v>2000</v>
      </c>
      <c r="C4" s="526">
        <v>2010</v>
      </c>
      <c r="D4" s="12">
        <v>2019</v>
      </c>
      <c r="E4" s="526">
        <v>2000</v>
      </c>
      <c r="F4" s="526">
        <v>2010</v>
      </c>
      <c r="G4" s="526">
        <v>2019</v>
      </c>
      <c r="H4" s="526">
        <v>2000</v>
      </c>
      <c r="I4" s="526">
        <v>2010</v>
      </c>
      <c r="J4" s="526">
        <v>2019</v>
      </c>
      <c r="K4" s="526">
        <v>2000</v>
      </c>
      <c r="L4" s="526">
        <v>2010</v>
      </c>
      <c r="M4" s="526">
        <v>2019</v>
      </c>
      <c r="N4" s="526">
        <v>2000</v>
      </c>
      <c r="O4" s="526">
        <v>2010</v>
      </c>
      <c r="P4" s="526">
        <v>2019</v>
      </c>
    </row>
    <row r="5" spans="1:16" ht="14.25">
      <c r="A5" s="527" t="s">
        <v>10</v>
      </c>
      <c r="B5" s="528">
        <v>0.05656051269055399</v>
      </c>
      <c r="C5" s="528">
        <v>0.06822349529594676</v>
      </c>
      <c r="D5" s="528">
        <v>0.05119470414859066</v>
      </c>
      <c r="E5" s="528">
        <v>0.017464592681811258</v>
      </c>
      <c r="F5" s="528">
        <v>0.020943659816668025</v>
      </c>
      <c r="G5" s="528">
        <v>0.01791650713248872</v>
      </c>
      <c r="H5" s="528">
        <v>0.035010093315467124</v>
      </c>
      <c r="I5" s="528">
        <v>0.05278355777556919</v>
      </c>
      <c r="J5" s="528">
        <v>0.03524101157445187</v>
      </c>
      <c r="K5" s="528">
        <v>0.03282573088586104</v>
      </c>
      <c r="L5" s="528">
        <v>0.05374727396609301</v>
      </c>
      <c r="M5" s="528">
        <v>0.062446554294527216</v>
      </c>
      <c r="N5" s="528">
        <v>0.023819313527271554</v>
      </c>
      <c r="O5" s="528">
        <v>0.03627225761004147</v>
      </c>
      <c r="P5" s="529">
        <v>0.023557831367847674</v>
      </c>
    </row>
    <row r="6" spans="1:16" ht="14.25">
      <c r="A6" s="524" t="s">
        <v>8</v>
      </c>
      <c r="B6" s="525">
        <v>0.12526199706798188</v>
      </c>
      <c r="C6" s="525">
        <v>0.09103060359751632</v>
      </c>
      <c r="D6" s="525">
        <v>0.11650370378871085</v>
      </c>
      <c r="E6" s="525">
        <v>0.13590316987339296</v>
      </c>
      <c r="F6" s="525">
        <v>0.10382046536628436</v>
      </c>
      <c r="G6" s="525">
        <v>0.1256602289175135</v>
      </c>
      <c r="H6" s="525">
        <v>0.15085994100384173</v>
      </c>
      <c r="I6" s="525">
        <v>0.1001728660494066</v>
      </c>
      <c r="J6" s="525">
        <v>0.13508782333580635</v>
      </c>
      <c r="K6" s="525">
        <v>0.11370596156147575</v>
      </c>
      <c r="L6" s="525">
        <v>0.09175790553707526</v>
      </c>
      <c r="M6" s="525">
        <v>0.10432151321175107</v>
      </c>
      <c r="N6" s="525">
        <v>0.19201125180074502</v>
      </c>
      <c r="O6" s="525">
        <v>0.1656080985719922</v>
      </c>
      <c r="P6" s="530">
        <v>0.18455176671410234</v>
      </c>
    </row>
    <row r="7" spans="1:16" ht="14.25">
      <c r="A7" s="524" t="s">
        <v>9</v>
      </c>
      <c r="B7" s="525">
        <v>0.0716997938241057</v>
      </c>
      <c r="C7" s="525">
        <v>0.11088191018366472</v>
      </c>
      <c r="D7" s="525">
        <v>0.13438306139212028</v>
      </c>
      <c r="E7" s="525">
        <v>0.09033941651184116</v>
      </c>
      <c r="F7" s="525">
        <v>0.13285505125041336</v>
      </c>
      <c r="G7" s="525">
        <v>0.14995954416269683</v>
      </c>
      <c r="H7" s="525">
        <v>0.08031489880418513</v>
      </c>
      <c r="I7" s="525">
        <v>0.09485152976917448</v>
      </c>
      <c r="J7" s="525">
        <v>0.10754286657943968</v>
      </c>
      <c r="K7" s="525">
        <v>0.03934488923501202</v>
      </c>
      <c r="L7" s="525">
        <v>0.05296154272891055</v>
      </c>
      <c r="M7" s="525">
        <v>0.06958651752859384</v>
      </c>
      <c r="N7" s="525">
        <v>0.10764200170760406</v>
      </c>
      <c r="O7" s="525">
        <v>0.12613780148172193</v>
      </c>
      <c r="P7" s="530">
        <v>0.17740596207617002</v>
      </c>
    </row>
    <row r="8" spans="1:16" ht="14.25">
      <c r="A8" s="524" t="s">
        <v>7</v>
      </c>
      <c r="B8" s="525">
        <v>0.06149852567625581</v>
      </c>
      <c r="C8" s="525">
        <v>0.07129478856455554</v>
      </c>
      <c r="D8" s="525">
        <v>0.06940995440146255</v>
      </c>
      <c r="E8" s="525">
        <v>0.08400761971001837</v>
      </c>
      <c r="F8" s="525">
        <v>0.11038788240122854</v>
      </c>
      <c r="G8" s="525">
        <v>0.09730362313421007</v>
      </c>
      <c r="H8" s="525">
        <v>0.07571555173171894</v>
      </c>
      <c r="I8" s="525">
        <v>0.11934955415219153</v>
      </c>
      <c r="J8" s="525">
        <v>0.11404156954856584</v>
      </c>
      <c r="K8" s="525">
        <v>0.05323595442275019</v>
      </c>
      <c r="L8" s="525">
        <v>0.06900997042034607</v>
      </c>
      <c r="M8" s="525">
        <v>0.060631546067629535</v>
      </c>
      <c r="N8" s="525">
        <v>0.046035729341778873</v>
      </c>
      <c r="O8" s="525">
        <v>0.08006278444686582</v>
      </c>
      <c r="P8" s="530">
        <v>0.07719156128402237</v>
      </c>
    </row>
    <row r="9" spans="1:16" ht="14.25">
      <c r="A9" s="531" t="s">
        <v>72</v>
      </c>
      <c r="B9" s="532">
        <v>0.02415758078913905</v>
      </c>
      <c r="C9" s="532">
        <v>0.040145493097544525</v>
      </c>
      <c r="D9" s="532">
        <v>0.034545515490910575</v>
      </c>
      <c r="E9" s="532">
        <v>0.020021443579999708</v>
      </c>
      <c r="F9" s="532">
        <v>0.028260777465491233</v>
      </c>
      <c r="G9" s="532">
        <v>0.019726591982026653</v>
      </c>
      <c r="H9" s="532">
        <v>0.03269593081223904</v>
      </c>
      <c r="I9" s="532">
        <v>0.04661671999332179</v>
      </c>
      <c r="J9" s="532">
        <v>0.03439326233781651</v>
      </c>
      <c r="K9" s="532">
        <v>0.021982928357193808</v>
      </c>
      <c r="L9" s="532">
        <v>0.02386974573705013</v>
      </c>
      <c r="M9" s="532">
        <v>0.024905101962678092</v>
      </c>
      <c r="N9" s="532">
        <v>0.03351894416115239</v>
      </c>
      <c r="O9" s="532">
        <v>0.040057212021497965</v>
      </c>
      <c r="P9" s="533">
        <v>0.04842769355676052</v>
      </c>
    </row>
    <row r="10" spans="1:16" ht="14.25">
      <c r="A10" s="522" t="s">
        <v>402</v>
      </c>
      <c r="B10" s="534"/>
      <c r="C10" s="534"/>
      <c r="D10" s="534"/>
      <c r="E10" s="534"/>
      <c r="F10" s="534"/>
      <c r="G10" s="534"/>
      <c r="H10" s="534"/>
      <c r="I10" s="534"/>
      <c r="J10" s="534"/>
      <c r="K10" s="534"/>
      <c r="L10" s="534"/>
      <c r="M10" s="534"/>
      <c r="N10" s="534"/>
      <c r="O10" s="534"/>
      <c r="P10" s="534"/>
    </row>
  </sheetData>
  <mergeCells count="5">
    <mergeCell ref="N3:P3"/>
    <mergeCell ref="B3:D3"/>
    <mergeCell ref="E3:G3"/>
    <mergeCell ref="H3:J3"/>
    <mergeCell ref="K3:M3"/>
  </mergeCells>
  <printOptions/>
  <pageMargins left="0.75" right="0.75" top="1" bottom="1" header="0.4921259845" footer="0.4921259845"/>
  <pageSetup fitToHeight="1"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codeName="Feuil11">
    <tabColor indexed="13"/>
    <pageSetUpPr fitToPage="1"/>
  </sheetPr>
  <dimension ref="A1:D21"/>
  <sheetViews>
    <sheetView showGridLines="0" workbookViewId="0" topLeftCell="A1">
      <selection activeCell="A1" sqref="A1"/>
    </sheetView>
  </sheetViews>
  <sheetFormatPr defaultColWidth="11.421875" defaultRowHeight="15"/>
  <cols>
    <col min="1" max="1" width="35.421875" style="15" customWidth="1"/>
    <col min="2" max="4" width="10.7109375" style="15" customWidth="1"/>
    <col min="5" max="16384" width="11.421875" style="15" customWidth="1"/>
  </cols>
  <sheetData>
    <row r="1" ht="15">
      <c r="A1" s="13" t="s">
        <v>403</v>
      </c>
    </row>
    <row r="2" ht="15">
      <c r="A2" s="13"/>
    </row>
    <row r="3" spans="1:4" ht="12.75">
      <c r="A3" s="33"/>
      <c r="B3" s="27">
        <v>2000</v>
      </c>
      <c r="C3" s="27">
        <v>2010</v>
      </c>
      <c r="D3" s="27">
        <v>2019</v>
      </c>
    </row>
    <row r="4" spans="1:4" ht="12.75">
      <c r="A4" s="22" t="s">
        <v>30</v>
      </c>
      <c r="B4" s="34">
        <v>0.06747054871862107</v>
      </c>
      <c r="C4" s="34">
        <v>0.1088119614860808</v>
      </c>
      <c r="D4" s="35">
        <v>0.12931703116733778</v>
      </c>
    </row>
    <row r="5" spans="1:4" ht="12.75">
      <c r="A5" s="23" t="s">
        <v>29</v>
      </c>
      <c r="B5" s="36">
        <v>0.13226443933224094</v>
      </c>
      <c r="C5" s="36">
        <v>0.10075679814395695</v>
      </c>
      <c r="D5" s="37">
        <v>0.10038092378099116</v>
      </c>
    </row>
    <row r="6" spans="1:4" ht="12.75">
      <c r="A6" s="23" t="s">
        <v>24</v>
      </c>
      <c r="B6" s="36">
        <v>0.08591053047709334</v>
      </c>
      <c r="C6" s="36">
        <v>0.0932764335327732</v>
      </c>
      <c r="D6" s="37">
        <v>0.09787437757985737</v>
      </c>
    </row>
    <row r="7" spans="1:4" ht="12.75">
      <c r="A7" s="23" t="s">
        <v>34</v>
      </c>
      <c r="B7" s="36">
        <v>0.09038551403823203</v>
      </c>
      <c r="C7" s="36">
        <v>0.09189607944567033</v>
      </c>
      <c r="D7" s="37">
        <v>0.08406718556526852</v>
      </c>
    </row>
    <row r="8" spans="1:4" ht="12.75">
      <c r="A8" s="23" t="s">
        <v>28</v>
      </c>
      <c r="B8" s="36">
        <v>0.08118875066887497</v>
      </c>
      <c r="C8" s="36">
        <v>0.08058338089203816</v>
      </c>
      <c r="D8" s="37">
        <v>0.07830969326214672</v>
      </c>
    </row>
    <row r="9" spans="1:4" ht="12.75">
      <c r="A9" s="23" t="s">
        <v>35</v>
      </c>
      <c r="B9" s="36">
        <v>0.04026367770539516</v>
      </c>
      <c r="C9" s="36">
        <v>0.06998850137496955</v>
      </c>
      <c r="D9" s="37">
        <v>0.06768879639984202</v>
      </c>
    </row>
    <row r="10" spans="1:4" ht="12.75">
      <c r="A10" s="23" t="s">
        <v>26</v>
      </c>
      <c r="B10" s="36">
        <v>0.12338427800958492</v>
      </c>
      <c r="C10" s="36">
        <v>0.06894101380874934</v>
      </c>
      <c r="D10" s="37">
        <v>0.06435046534747464</v>
      </c>
    </row>
    <row r="11" spans="1:4" ht="12.75">
      <c r="A11" s="23" t="s">
        <v>37</v>
      </c>
      <c r="B11" s="36">
        <v>0.07272521426429877</v>
      </c>
      <c r="C11" s="36">
        <v>0.0757162453082191</v>
      </c>
      <c r="D11" s="37">
        <v>0.06310930293607678</v>
      </c>
    </row>
    <row r="12" spans="1:4" ht="12.75">
      <c r="A12" s="23" t="s">
        <v>31</v>
      </c>
      <c r="B12" s="36">
        <v>0.048718340124092534</v>
      </c>
      <c r="C12" s="36">
        <v>0.0430305132168024</v>
      </c>
      <c r="D12" s="37">
        <v>0.05727559888769949</v>
      </c>
    </row>
    <row r="13" spans="1:4" ht="12.75">
      <c r="A13" s="23" t="s">
        <v>27</v>
      </c>
      <c r="B13" s="36">
        <v>0.04924256547228206</v>
      </c>
      <c r="C13" s="36">
        <v>0.045832510630835474</v>
      </c>
      <c r="D13" s="37">
        <v>0.04246680347651209</v>
      </c>
    </row>
    <row r="14" spans="1:4" ht="12.75">
      <c r="A14" s="23" t="s">
        <v>36</v>
      </c>
      <c r="B14" s="36">
        <v>0.04510086385709562</v>
      </c>
      <c r="C14" s="36">
        <v>0.04231483737086821</v>
      </c>
      <c r="D14" s="37">
        <v>0.03959539853346942</v>
      </c>
    </row>
    <row r="15" spans="1:4" ht="12.75">
      <c r="A15" s="23" t="s">
        <v>38</v>
      </c>
      <c r="B15" s="36">
        <v>0.025659330208752544</v>
      </c>
      <c r="C15" s="36">
        <v>0.029018379299630928</v>
      </c>
      <c r="D15" s="37">
        <v>0.03790236665044276</v>
      </c>
    </row>
    <row r="16" spans="1:4" ht="12.75">
      <c r="A16" s="23" t="s">
        <v>33</v>
      </c>
      <c r="B16" s="36">
        <v>0.022262895811636856</v>
      </c>
      <c r="C16" s="36">
        <v>0.028489500522520785</v>
      </c>
      <c r="D16" s="37">
        <v>0.0358767562118291</v>
      </c>
    </row>
    <row r="17" spans="1:4" ht="12.75">
      <c r="A17" s="23" t="s">
        <v>0</v>
      </c>
      <c r="B17" s="36">
        <v>0.03208533084427271</v>
      </c>
      <c r="C17" s="36">
        <v>0.03417997651244991</v>
      </c>
      <c r="D17" s="37">
        <v>0.031740484113306114</v>
      </c>
    </row>
    <row r="18" spans="1:4" ht="12.75">
      <c r="A18" s="23" t="s">
        <v>32</v>
      </c>
      <c r="B18" s="36">
        <v>0.02678354521105901</v>
      </c>
      <c r="C18" s="36">
        <v>0.021006837540077566</v>
      </c>
      <c r="D18" s="37">
        <v>0.017419993445318003</v>
      </c>
    </row>
    <row r="19" spans="1:4" ht="12.75">
      <c r="A19" s="23" t="s">
        <v>25</v>
      </c>
      <c r="B19" s="36">
        <v>0.018045164489641097</v>
      </c>
      <c r="C19" s="36">
        <v>0.026150717774120685</v>
      </c>
      <c r="D19" s="37">
        <v>0.016512552624178178</v>
      </c>
    </row>
    <row r="20" spans="1:4" ht="12.75">
      <c r="A20" s="24" t="s">
        <v>241</v>
      </c>
      <c r="B20" s="38">
        <v>0.016068883304593325</v>
      </c>
      <c r="C20" s="38">
        <v>0.019323564162967346</v>
      </c>
      <c r="D20" s="39">
        <v>0.015442401898247183</v>
      </c>
    </row>
    <row r="21" ht="12.75">
      <c r="A21" s="505" t="s">
        <v>376</v>
      </c>
    </row>
  </sheetData>
  <printOptions/>
  <pageMargins left="0.75" right="0.75" top="1" bottom="1" header="0.4921259845" footer="0.492125984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tabColor indexed="13"/>
    <pageSetUpPr fitToPage="1"/>
  </sheetPr>
  <dimension ref="A1:U8"/>
  <sheetViews>
    <sheetView workbookViewId="0" topLeftCell="A1">
      <selection activeCell="A1" sqref="A1"/>
    </sheetView>
  </sheetViews>
  <sheetFormatPr defaultColWidth="11.421875" defaultRowHeight="15"/>
  <cols>
    <col min="1" max="1" width="26.140625" style="20" customWidth="1"/>
    <col min="2" max="21" width="7.00390625" style="20" bestFit="1" customWidth="1"/>
    <col min="22" max="16384" width="11.421875" style="20" customWidth="1"/>
  </cols>
  <sheetData>
    <row r="1" s="15" customFormat="1" ht="15">
      <c r="A1" s="13" t="s">
        <v>379</v>
      </c>
    </row>
    <row r="2" s="15" customFormat="1" ht="12.75"/>
    <row r="3" spans="1:21" ht="14.25">
      <c r="A3" s="1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5">
        <v>2017</v>
      </c>
      <c r="T3" s="5">
        <v>2018</v>
      </c>
      <c r="U3" s="5">
        <v>2019</v>
      </c>
    </row>
    <row r="4" spans="1:21" ht="14.25">
      <c r="A4" s="16" t="s">
        <v>0</v>
      </c>
      <c r="B4" s="17">
        <v>2162.463993</v>
      </c>
      <c r="C4" s="17">
        <v>1195.9243259999998</v>
      </c>
      <c r="D4" s="17">
        <v>1817.0919210000002</v>
      </c>
      <c r="E4" s="17">
        <v>1776.0152130000006</v>
      </c>
      <c r="F4" s="17">
        <v>1737.9391690000002</v>
      </c>
      <c r="G4" s="17">
        <v>1600.5866520000004</v>
      </c>
      <c r="H4" s="17">
        <v>1704.6699640000002</v>
      </c>
      <c r="I4" s="17">
        <v>2050.3522019999996</v>
      </c>
      <c r="J4" s="17">
        <v>3412.1582430000003</v>
      </c>
      <c r="K4" s="17">
        <v>1573.7789999999995</v>
      </c>
      <c r="L4" s="17">
        <v>2268.5594089999995</v>
      </c>
      <c r="M4" s="17">
        <v>4543.823210000001</v>
      </c>
      <c r="N4" s="17">
        <v>3653.746567</v>
      </c>
      <c r="O4" s="17">
        <v>4233.053907</v>
      </c>
      <c r="P4" s="17">
        <v>2715.101856</v>
      </c>
      <c r="Q4" s="17">
        <v>2574.858701</v>
      </c>
      <c r="R4" s="17">
        <v>198.55460500000015</v>
      </c>
      <c r="S4" s="17">
        <v>-547.3976649999997</v>
      </c>
      <c r="T4" s="17">
        <v>868.1924369999998</v>
      </c>
      <c r="U4" s="17">
        <v>1256.1808190000006</v>
      </c>
    </row>
    <row r="5" spans="1:21" ht="14.25">
      <c r="A5" s="16" t="s">
        <v>51</v>
      </c>
      <c r="B5" s="17">
        <v>-24091.81</v>
      </c>
      <c r="C5" s="17">
        <v>-23182.077000000005</v>
      </c>
      <c r="D5" s="17">
        <v>-21968.823</v>
      </c>
      <c r="E5" s="17">
        <v>-23186.388000000003</v>
      </c>
      <c r="F5" s="17">
        <v>-28209.911</v>
      </c>
      <c r="G5" s="17">
        <v>-38014.474</v>
      </c>
      <c r="H5" s="17">
        <v>-45814.685</v>
      </c>
      <c r="I5" s="17">
        <v>-44863.731</v>
      </c>
      <c r="J5" s="17">
        <v>-58919.095</v>
      </c>
      <c r="K5" s="17">
        <v>-39754.009000000005</v>
      </c>
      <c r="L5" s="17">
        <v>-48039.367019000005</v>
      </c>
      <c r="M5" s="17">
        <v>-62377.50129099999</v>
      </c>
      <c r="N5" s="17">
        <v>-69156.89559300001</v>
      </c>
      <c r="O5" s="17">
        <v>-65772.29138000001</v>
      </c>
      <c r="P5" s="17">
        <v>-54898.19784100001</v>
      </c>
      <c r="Q5" s="17">
        <v>-40051.621197</v>
      </c>
      <c r="R5" s="17">
        <v>-31629.346734</v>
      </c>
      <c r="S5" s="17">
        <v>-39208.50596200001</v>
      </c>
      <c r="T5" s="17">
        <v>-45635.086405999995</v>
      </c>
      <c r="U5" s="17">
        <v>-44801.12490300001</v>
      </c>
    </row>
    <row r="6" spans="1:21" ht="14.25">
      <c r="A6" s="16" t="s">
        <v>52</v>
      </c>
      <c r="B6" s="17">
        <v>8814.468444999999</v>
      </c>
      <c r="C6" s="17">
        <v>14057.696213000003</v>
      </c>
      <c r="D6" s="17">
        <v>15927.819322</v>
      </c>
      <c r="E6" s="17">
        <v>14592.04292799998</v>
      </c>
      <c r="F6" s="17">
        <v>6290.097001999999</v>
      </c>
      <c r="G6" s="17">
        <v>-956.2743910000136</v>
      </c>
      <c r="H6" s="17">
        <v>-392.8432549999998</v>
      </c>
      <c r="I6" s="17">
        <v>-14827.084733999996</v>
      </c>
      <c r="J6" s="17">
        <v>-15775.693839000007</v>
      </c>
      <c r="K6" s="17">
        <v>-21800.232999999993</v>
      </c>
      <c r="L6" s="17">
        <v>-22969.243077</v>
      </c>
      <c r="M6" s="17">
        <v>-33611.73848099999</v>
      </c>
      <c r="N6" s="17">
        <v>-19028.505302000012</v>
      </c>
      <c r="O6" s="17">
        <v>-17667.937046000003</v>
      </c>
      <c r="P6" s="17">
        <v>-21150.353841999997</v>
      </c>
      <c r="Q6" s="17">
        <v>-23403.123162000004</v>
      </c>
      <c r="R6" s="17">
        <v>-31431.515825000006</v>
      </c>
      <c r="S6" s="17">
        <v>-36328.113123000025</v>
      </c>
      <c r="T6" s="17">
        <v>-36700.45559300001</v>
      </c>
      <c r="U6" s="17">
        <v>-35548.143051</v>
      </c>
    </row>
    <row r="7" spans="1:21" ht="14.25">
      <c r="A7" s="18" t="s">
        <v>39</v>
      </c>
      <c r="B7" s="17">
        <v>-311.89292600000016</v>
      </c>
      <c r="C7" s="17">
        <v>-321.655062</v>
      </c>
      <c r="D7" s="17">
        <v>-487.707521</v>
      </c>
      <c r="E7" s="17">
        <v>-461.76693099999983</v>
      </c>
      <c r="F7" s="17">
        <v>-519.848381</v>
      </c>
      <c r="G7" s="17">
        <v>-479.72258400000004</v>
      </c>
      <c r="H7" s="17">
        <v>-300.836351</v>
      </c>
      <c r="I7" s="17">
        <v>-482.60331400000007</v>
      </c>
      <c r="J7" s="17">
        <v>-537.6879069999999</v>
      </c>
      <c r="K7" s="17">
        <v>-501.675</v>
      </c>
      <c r="L7" s="17">
        <v>-463.28654500000005</v>
      </c>
      <c r="M7" s="17">
        <v>-213.56481399999998</v>
      </c>
      <c r="N7" s="17">
        <v>87.37066700000003</v>
      </c>
      <c r="O7" s="17">
        <v>202.6440619999999</v>
      </c>
      <c r="P7" s="17">
        <v>-559.2673009999999</v>
      </c>
      <c r="Q7" s="17">
        <v>-191.04396400000022</v>
      </c>
      <c r="R7" s="17">
        <v>402.9772840000002</v>
      </c>
      <c r="S7" s="17">
        <v>-17.251349999999974</v>
      </c>
      <c r="T7" s="17">
        <v>-65.91732399999987</v>
      </c>
      <c r="U7" s="17">
        <v>222.244821</v>
      </c>
    </row>
    <row r="8" ht="14.25">
      <c r="A8" s="484" t="s">
        <v>370</v>
      </c>
    </row>
  </sheetData>
  <printOptions/>
  <pageMargins left="0.75" right="0.75" top="1" bottom="1" header="0.4921259845" footer="0.4921259845"/>
  <pageSetup fitToHeight="1"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codeName="Feuil15">
    <tabColor indexed="13"/>
    <pageSetUpPr fitToPage="1"/>
  </sheetPr>
  <dimension ref="A1:D21"/>
  <sheetViews>
    <sheetView showGridLines="0" workbookViewId="0" topLeftCell="A1">
      <selection activeCell="A1" sqref="A1"/>
    </sheetView>
  </sheetViews>
  <sheetFormatPr defaultColWidth="11.421875" defaultRowHeight="15"/>
  <cols>
    <col min="1" max="1" width="35.421875" style="15" customWidth="1"/>
    <col min="2" max="4" width="10.7109375" style="15" customWidth="1"/>
    <col min="5" max="16384" width="11.421875" style="15" customWidth="1"/>
  </cols>
  <sheetData>
    <row r="1" ht="15">
      <c r="A1" s="13" t="s">
        <v>404</v>
      </c>
    </row>
    <row r="2" ht="15">
      <c r="A2" s="13"/>
    </row>
    <row r="3" spans="1:4" ht="12.75">
      <c r="A3" s="33"/>
      <c r="B3" s="27">
        <v>2000</v>
      </c>
      <c r="C3" s="27">
        <v>2010</v>
      </c>
      <c r="D3" s="27">
        <v>2019</v>
      </c>
    </row>
    <row r="4" spans="1:4" ht="12.75">
      <c r="A4" s="40" t="s">
        <v>29</v>
      </c>
      <c r="B4" s="35">
        <v>0.09922173752606578</v>
      </c>
      <c r="C4" s="35">
        <v>0.09360940444959262</v>
      </c>
      <c r="D4" s="35">
        <v>0.11321443109622364</v>
      </c>
    </row>
    <row r="5" spans="1:4" ht="12.75">
      <c r="A5" s="41" t="s">
        <v>26</v>
      </c>
      <c r="B5" s="37">
        <v>0.13668045510405363</v>
      </c>
      <c r="C5" s="37">
        <v>0.09460032235452594</v>
      </c>
      <c r="D5" s="37">
        <v>0.08468331269273488</v>
      </c>
    </row>
    <row r="6" spans="1:4" ht="12.75">
      <c r="A6" s="41" t="s">
        <v>28</v>
      </c>
      <c r="B6" s="37">
        <v>0.0891476019663581</v>
      </c>
      <c r="C6" s="37">
        <v>0.07291611449058208</v>
      </c>
      <c r="D6" s="37">
        <v>0.08262195545915173</v>
      </c>
    </row>
    <row r="7" spans="1:4" ht="12.75">
      <c r="A7" s="41" t="s">
        <v>24</v>
      </c>
      <c r="B7" s="37">
        <v>0.061517388607605514</v>
      </c>
      <c r="C7" s="37">
        <v>0.06692506232592003</v>
      </c>
      <c r="D7" s="37">
        <v>0.07318710203000213</v>
      </c>
    </row>
    <row r="8" spans="1:4" ht="12.75">
      <c r="A8" s="41" t="s">
        <v>31</v>
      </c>
      <c r="B8" s="37">
        <v>0.068897141260461</v>
      </c>
      <c r="C8" s="37">
        <v>0.06203502755518203</v>
      </c>
      <c r="D8" s="37">
        <v>0.07090474201805237</v>
      </c>
    </row>
    <row r="9" spans="1:4" ht="12.75">
      <c r="A9" s="41" t="s">
        <v>37</v>
      </c>
      <c r="B9" s="37">
        <v>0.07770602318300646</v>
      </c>
      <c r="C9" s="37">
        <v>0.0760351400835108</v>
      </c>
      <c r="D9" s="37">
        <v>0.07021232800589519</v>
      </c>
    </row>
    <row r="10" spans="1:4" ht="12.75">
      <c r="A10" s="41" t="s">
        <v>34</v>
      </c>
      <c r="B10" s="37">
        <v>0.08200501733030607</v>
      </c>
      <c r="C10" s="37">
        <v>0.07823125904355246</v>
      </c>
      <c r="D10" s="37">
        <v>0.06860023116537586</v>
      </c>
    </row>
    <row r="11" spans="1:4" ht="12.75">
      <c r="A11" s="41" t="s">
        <v>30</v>
      </c>
      <c r="B11" s="37">
        <v>0.03748132097967238</v>
      </c>
      <c r="C11" s="37">
        <v>0.05301111341194828</v>
      </c>
      <c r="D11" s="37">
        <v>0.057717987201501404</v>
      </c>
    </row>
    <row r="12" spans="1:4" ht="12.75">
      <c r="A12" s="41" t="s">
        <v>48</v>
      </c>
      <c r="B12" s="37">
        <v>0.07022376926761406</v>
      </c>
      <c r="C12" s="37">
        <v>0.08535607754975187</v>
      </c>
      <c r="D12" s="37">
        <v>0.056901273922054164</v>
      </c>
    </row>
    <row r="13" spans="1:4" ht="12.75">
      <c r="A13" s="41" t="s">
        <v>38</v>
      </c>
      <c r="B13" s="37">
        <v>0.034924686875387106</v>
      </c>
      <c r="C13" s="37">
        <v>0.041510213641538514</v>
      </c>
      <c r="D13" s="37">
        <v>0.05204172222148057</v>
      </c>
    </row>
    <row r="14" spans="1:4" ht="12.75">
      <c r="A14" s="41" t="s">
        <v>27</v>
      </c>
      <c r="B14" s="37">
        <v>0.0463442694268901</v>
      </c>
      <c r="C14" s="37">
        <v>0.043684501041976305</v>
      </c>
      <c r="D14" s="37">
        <v>0.05030318714110373</v>
      </c>
    </row>
    <row r="15" spans="1:4" ht="12.75">
      <c r="A15" s="41" t="s">
        <v>35</v>
      </c>
      <c r="B15" s="37">
        <v>0.03161135737426621</v>
      </c>
      <c r="C15" s="37">
        <v>0.05049301829874713</v>
      </c>
      <c r="D15" s="37">
        <v>0.04778020361925479</v>
      </c>
    </row>
    <row r="16" spans="1:4" ht="12.75">
      <c r="A16" s="41" t="s">
        <v>36</v>
      </c>
      <c r="B16" s="37">
        <v>0.044272915535661726</v>
      </c>
      <c r="C16" s="37">
        <v>0.04579254890982644</v>
      </c>
      <c r="D16" s="37">
        <v>0.04703325917728973</v>
      </c>
    </row>
    <row r="17" spans="1:4" ht="12.75">
      <c r="A17" s="41" t="s">
        <v>25</v>
      </c>
      <c r="B17" s="37">
        <v>0.02259130147904232</v>
      </c>
      <c r="C17" s="37">
        <v>0.04422129060736766</v>
      </c>
      <c r="D17" s="37">
        <v>0.04116788990730962</v>
      </c>
    </row>
    <row r="18" spans="1:4" ht="12.75">
      <c r="A18" s="41" t="s">
        <v>0</v>
      </c>
      <c r="B18" s="37">
        <v>0.02439004336133468</v>
      </c>
      <c r="C18" s="37">
        <v>0.024088822042949</v>
      </c>
      <c r="D18" s="37">
        <v>0.025209618671656536</v>
      </c>
    </row>
    <row r="19" spans="1:4" ht="12.75">
      <c r="A19" s="41" t="s">
        <v>32</v>
      </c>
      <c r="B19" s="37">
        <v>0.036229183173731076</v>
      </c>
      <c r="C19" s="37">
        <v>0.0276637849943697</v>
      </c>
      <c r="D19" s="37">
        <v>0.02385585598727076</v>
      </c>
    </row>
    <row r="20" spans="1:4" ht="12.75">
      <c r="A20" s="42" t="s">
        <v>241</v>
      </c>
      <c r="B20" s="39">
        <v>0.011491915050976239</v>
      </c>
      <c r="C20" s="39">
        <v>0.016338219894359872</v>
      </c>
      <c r="D20" s="39">
        <v>0.011357134146229426</v>
      </c>
    </row>
    <row r="21" ht="12.75">
      <c r="A21" s="505" t="s">
        <v>376</v>
      </c>
    </row>
  </sheetData>
  <printOptions/>
  <pageMargins left="0.75" right="0.75" top="1" bottom="1" header="0.4921259845" footer="0.4921259845"/>
  <pageSetup fitToHeight="1" fitToWidth="1"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Feuil20">
    <tabColor indexed="13"/>
  </sheetPr>
  <dimension ref="A1:N227"/>
  <sheetViews>
    <sheetView showGridLines="0" zoomScaleSheetLayoutView="85" workbookViewId="0" topLeftCell="A1">
      <selection activeCell="A1" sqref="A1:N1"/>
    </sheetView>
  </sheetViews>
  <sheetFormatPr defaultColWidth="11.421875" defaultRowHeight="15"/>
  <cols>
    <col min="1" max="1" width="25.28125" style="54" customWidth="1"/>
    <col min="2" max="2" width="8.00390625" style="54" customWidth="1"/>
    <col min="3" max="3" width="21.7109375" style="54" customWidth="1"/>
    <col min="4" max="4" width="7.8515625" style="60" customWidth="1"/>
    <col min="5" max="5" width="10.421875" style="60" customWidth="1"/>
    <col min="6" max="7" width="8.7109375" style="60" customWidth="1"/>
    <col min="8" max="8" width="11.57421875" style="60" customWidth="1"/>
    <col min="9" max="9" width="8.28125" style="60" customWidth="1"/>
    <col min="10" max="10" width="9.421875" style="60" customWidth="1"/>
    <col min="11" max="11" width="10.57421875" style="60" customWidth="1"/>
    <col min="12" max="12" width="10.7109375" style="60" customWidth="1"/>
    <col min="13" max="13" width="10.00390625" style="60" customWidth="1"/>
    <col min="14" max="14" width="14.7109375" style="60" customWidth="1"/>
    <col min="15" max="16384" width="11.421875" style="54" customWidth="1"/>
  </cols>
  <sheetData>
    <row r="1" spans="1:14" ht="20.25" customHeight="1">
      <c r="A1" s="579" t="s">
        <v>231</v>
      </c>
      <c r="B1" s="580"/>
      <c r="C1" s="580"/>
      <c r="D1" s="580"/>
      <c r="E1" s="580"/>
      <c r="F1" s="580"/>
      <c r="G1" s="580"/>
      <c r="H1" s="580"/>
      <c r="I1" s="580"/>
      <c r="J1" s="580"/>
      <c r="K1" s="580"/>
      <c r="L1" s="580"/>
      <c r="M1" s="580"/>
      <c r="N1" s="581"/>
    </row>
    <row r="2" spans="1:14" ht="12.75" hidden="1">
      <c r="A2" s="361"/>
      <c r="B2" s="55"/>
      <c r="C2" s="55"/>
      <c r="D2" s="55"/>
      <c r="E2" s="55"/>
      <c r="F2" s="55"/>
      <c r="G2" s="55"/>
      <c r="H2" s="55"/>
      <c r="I2" s="55"/>
      <c r="J2" s="55"/>
      <c r="K2" s="55"/>
      <c r="L2" s="55"/>
      <c r="M2" s="55"/>
      <c r="N2" s="362"/>
    </row>
    <row r="3" spans="1:14" ht="14.25">
      <c r="A3" s="596" t="s">
        <v>249</v>
      </c>
      <c r="B3" s="585" t="s">
        <v>238</v>
      </c>
      <c r="C3" s="586"/>
      <c r="D3" s="570">
        <v>2000</v>
      </c>
      <c r="E3" s="571"/>
      <c r="F3" s="572">
        <v>2010</v>
      </c>
      <c r="G3" s="573"/>
      <c r="H3" s="117" t="s">
        <v>242</v>
      </c>
      <c r="I3" s="57">
        <v>2017</v>
      </c>
      <c r="J3" s="96">
        <v>2018</v>
      </c>
      <c r="K3" s="280">
        <v>2019</v>
      </c>
      <c r="L3" s="570">
        <v>2019</v>
      </c>
      <c r="M3" s="574"/>
      <c r="N3" s="575"/>
    </row>
    <row r="4" spans="1:14" ht="17.25" customHeight="1">
      <c r="A4" s="597"/>
      <c r="B4" s="587"/>
      <c r="C4" s="588"/>
      <c r="D4" s="118" t="s">
        <v>220</v>
      </c>
      <c r="E4" s="97" t="s">
        <v>221</v>
      </c>
      <c r="F4" s="97" t="s">
        <v>220</v>
      </c>
      <c r="G4" s="159" t="s">
        <v>221</v>
      </c>
      <c r="H4" s="118" t="s">
        <v>252</v>
      </c>
      <c r="I4" s="118" t="s">
        <v>252</v>
      </c>
      <c r="J4" s="118" t="s">
        <v>252</v>
      </c>
      <c r="K4" s="118" t="s">
        <v>252</v>
      </c>
      <c r="L4" s="172" t="s">
        <v>220</v>
      </c>
      <c r="M4" s="97" t="s">
        <v>221</v>
      </c>
      <c r="N4" s="363" t="s">
        <v>254</v>
      </c>
    </row>
    <row r="5" spans="1:14" ht="18">
      <c r="A5" s="364" t="s">
        <v>239</v>
      </c>
      <c r="B5" s="58"/>
      <c r="C5" s="112"/>
      <c r="D5" s="153">
        <v>326.810943249</v>
      </c>
      <c r="E5" s="111"/>
      <c r="F5" s="110">
        <v>395.03889022100003</v>
      </c>
      <c r="G5" s="161"/>
      <c r="H5" s="160">
        <v>0.019141123480132194</v>
      </c>
      <c r="I5" s="111">
        <v>0.045131071840495585</v>
      </c>
      <c r="J5" s="111">
        <v>0.039232424050308135</v>
      </c>
      <c r="K5" s="161">
        <v>0.032630144923190274</v>
      </c>
      <c r="L5" s="173">
        <v>508.01258743999995</v>
      </c>
      <c r="M5" s="111"/>
      <c r="N5" s="365"/>
    </row>
    <row r="6" spans="1:14" ht="5.25" customHeight="1">
      <c r="A6" s="366"/>
      <c r="B6" s="62"/>
      <c r="C6" s="62"/>
      <c r="D6" s="155"/>
      <c r="E6" s="98">
        <v>0</v>
      </c>
      <c r="F6" s="63"/>
      <c r="G6" s="165"/>
      <c r="H6" s="164"/>
      <c r="I6" s="98"/>
      <c r="J6" s="98"/>
      <c r="K6" s="165"/>
      <c r="L6" s="63"/>
      <c r="M6" s="98">
        <v>0</v>
      </c>
      <c r="N6" s="367">
        <v>0</v>
      </c>
    </row>
    <row r="7" spans="1:14" ht="18">
      <c r="A7" s="368" t="s">
        <v>224</v>
      </c>
      <c r="B7" s="109"/>
      <c r="C7" s="59"/>
      <c r="D7" s="154">
        <v>324.2683887989999</v>
      </c>
      <c r="E7" s="106">
        <v>1</v>
      </c>
      <c r="F7" s="105">
        <v>390.00357156900003</v>
      </c>
      <c r="G7" s="161">
        <v>1</v>
      </c>
      <c r="H7" s="162">
        <v>0.018629846322331556</v>
      </c>
      <c r="I7" s="106">
        <v>0.047261589193070996</v>
      </c>
      <c r="J7" s="106">
        <v>0.03977502480971973</v>
      </c>
      <c r="K7" s="163">
        <v>0.029894139933763775</v>
      </c>
      <c r="L7" s="174">
        <v>496.792454668</v>
      </c>
      <c r="M7" s="106">
        <v>1</v>
      </c>
      <c r="N7" s="369">
        <v>2.98941399337638</v>
      </c>
    </row>
    <row r="8" spans="1:14" ht="5.25" customHeight="1">
      <c r="A8" s="366"/>
      <c r="B8" s="62"/>
      <c r="C8" s="62"/>
      <c r="D8" s="155"/>
      <c r="E8" s="98">
        <v>0</v>
      </c>
      <c r="F8" s="63"/>
      <c r="G8" s="165"/>
      <c r="H8" s="164"/>
      <c r="I8" s="98"/>
      <c r="J8" s="98"/>
      <c r="K8" s="165"/>
      <c r="L8" s="63"/>
      <c r="M8" s="98">
        <v>0</v>
      </c>
      <c r="N8" s="367">
        <v>0</v>
      </c>
    </row>
    <row r="9" spans="1:14" s="279" customFormat="1" ht="14.25">
      <c r="A9" s="370" t="s">
        <v>0</v>
      </c>
      <c r="B9" s="272" t="s">
        <v>250</v>
      </c>
      <c r="C9" s="272"/>
      <c r="D9" s="273">
        <v>10.400859442</v>
      </c>
      <c r="E9" s="274">
        <v>0.03207484849362559</v>
      </c>
      <c r="F9" s="275">
        <v>13.330312916</v>
      </c>
      <c r="G9" s="276">
        <v>0.03417997651244992</v>
      </c>
      <c r="H9" s="277">
        <v>0.02512567692640344</v>
      </c>
      <c r="I9" s="274">
        <v>-0.026501611341870235</v>
      </c>
      <c r="J9" s="274">
        <v>0.07353117150213029</v>
      </c>
      <c r="K9" s="276">
        <v>0.05373331124368552</v>
      </c>
      <c r="L9" s="278">
        <v>15.768433015</v>
      </c>
      <c r="M9" s="274">
        <v>0.03174048411330611</v>
      </c>
      <c r="N9" s="371">
        <v>0.1666936392634212</v>
      </c>
    </row>
    <row r="10" spans="1:14" ht="4.5" customHeight="1">
      <c r="A10" s="366"/>
      <c r="B10" s="62"/>
      <c r="C10" s="62"/>
      <c r="D10" s="155"/>
      <c r="E10" s="98">
        <v>0</v>
      </c>
      <c r="F10" s="63"/>
      <c r="G10" s="165">
        <v>0</v>
      </c>
      <c r="H10" s="164"/>
      <c r="I10" s="98"/>
      <c r="J10" s="98"/>
      <c r="K10" s="165"/>
      <c r="L10" s="63"/>
      <c r="M10" s="98">
        <v>0</v>
      </c>
      <c r="N10" s="367">
        <v>0</v>
      </c>
    </row>
    <row r="11" spans="1:14" s="279" customFormat="1" ht="14.25">
      <c r="A11" s="370" t="s">
        <v>68</v>
      </c>
      <c r="B11" s="272"/>
      <c r="C11" s="272"/>
      <c r="D11" s="273">
        <v>11.203278000000003</v>
      </c>
      <c r="E11" s="274">
        <v>0.0345493991612745</v>
      </c>
      <c r="F11" s="275">
        <v>18.966079115999996</v>
      </c>
      <c r="G11" s="276">
        <v>0.048630526740303166</v>
      </c>
      <c r="H11" s="277">
        <v>0.05405493155577723</v>
      </c>
      <c r="I11" s="274">
        <v>0.26121438395716745</v>
      </c>
      <c r="J11" s="274">
        <v>0.16546933301234956</v>
      </c>
      <c r="K11" s="276">
        <v>-0.12426317493827721</v>
      </c>
      <c r="L11" s="278">
        <v>18.191578548000003</v>
      </c>
      <c r="M11" s="274">
        <v>0.03661806530487102</v>
      </c>
      <c r="N11" s="371">
        <v>-0.5351269399418193</v>
      </c>
    </row>
    <row r="12" spans="1:14" ht="13.5" customHeight="1">
      <c r="A12" s="372" t="s">
        <v>134</v>
      </c>
      <c r="B12" s="64" t="s">
        <v>53</v>
      </c>
      <c r="C12" s="271"/>
      <c r="D12" s="248">
        <v>0.128818225</v>
      </c>
      <c r="E12" s="249">
        <v>0.00039725804133146293</v>
      </c>
      <c r="F12" s="250">
        <v>1.2309467460000003</v>
      </c>
      <c r="G12" s="251">
        <v>0.00315624480321514</v>
      </c>
      <c r="H12" s="252">
        <v>0.25321676309308905</v>
      </c>
      <c r="I12" s="249">
        <v>0.6397559110995084</v>
      </c>
      <c r="J12" s="249">
        <v>0.25266885169758635</v>
      </c>
      <c r="K12" s="251">
        <v>0.23473813043849834</v>
      </c>
      <c r="L12" s="253">
        <v>2.316598252</v>
      </c>
      <c r="M12" s="249">
        <v>0.0046631107824456645</v>
      </c>
      <c r="N12" s="373">
        <v>0.09130132949196623</v>
      </c>
    </row>
    <row r="13" spans="1:14" ht="13.5" customHeight="1">
      <c r="A13" s="374" t="s">
        <v>25</v>
      </c>
      <c r="B13" s="64" t="s">
        <v>81</v>
      </c>
      <c r="C13" s="271"/>
      <c r="D13" s="254">
        <v>5.849564723999999</v>
      </c>
      <c r="E13" s="255">
        <v>0.018039269093312372</v>
      </c>
      <c r="F13" s="256">
        <v>10.198873331</v>
      </c>
      <c r="G13" s="257">
        <v>0.02615071777412069</v>
      </c>
      <c r="H13" s="258">
        <v>0.057165215165728034</v>
      </c>
      <c r="I13" s="255">
        <v>0.23053281898796696</v>
      </c>
      <c r="J13" s="255">
        <v>0.15838339146599711</v>
      </c>
      <c r="K13" s="257">
        <v>-0.17407269657066982</v>
      </c>
      <c r="L13" s="259">
        <v>8.203311551</v>
      </c>
      <c r="M13" s="255">
        <v>0.016512552624178174</v>
      </c>
      <c r="N13" s="375">
        <v>-0.35842280605094134</v>
      </c>
    </row>
    <row r="14" spans="1:14" ht="12.75" customHeight="1">
      <c r="A14" s="576" t="s">
        <v>135</v>
      </c>
      <c r="B14" s="65" t="s">
        <v>74</v>
      </c>
      <c r="C14" s="131" t="s">
        <v>144</v>
      </c>
      <c r="D14" s="412" t="s">
        <v>253</v>
      </c>
      <c r="E14" s="413" t="s">
        <v>253</v>
      </c>
      <c r="F14" s="414" t="s">
        <v>253</v>
      </c>
      <c r="G14" s="415" t="s">
        <v>253</v>
      </c>
      <c r="H14" s="416" t="s">
        <v>253</v>
      </c>
      <c r="I14" s="413" t="s">
        <v>253</v>
      </c>
      <c r="J14" s="413" t="s">
        <v>253</v>
      </c>
      <c r="K14" s="415" t="s">
        <v>253</v>
      </c>
      <c r="L14" s="417" t="s">
        <v>253</v>
      </c>
      <c r="M14" s="413" t="s">
        <v>253</v>
      </c>
      <c r="N14" s="418" t="s">
        <v>253</v>
      </c>
    </row>
    <row r="15" spans="1:14" ht="11.25" customHeight="1">
      <c r="A15" s="563"/>
      <c r="B15" s="65" t="s">
        <v>75</v>
      </c>
      <c r="C15" s="131" t="s">
        <v>145</v>
      </c>
      <c r="D15" s="156">
        <v>0.050171777</v>
      </c>
      <c r="E15" s="99">
        <v>0.00015472299716238864</v>
      </c>
      <c r="F15" s="66">
        <v>0.08245310799999998</v>
      </c>
      <c r="G15" s="167">
        <v>0.0002114162895182929</v>
      </c>
      <c r="H15" s="166">
        <v>0.05093233538016673</v>
      </c>
      <c r="I15" s="99">
        <v>0.6016816244239775</v>
      </c>
      <c r="J15" s="99">
        <v>0.040589748598734765</v>
      </c>
      <c r="K15" s="167">
        <v>-0.13701750715968852</v>
      </c>
      <c r="L15" s="175">
        <v>0.14939980099999997</v>
      </c>
      <c r="M15" s="99">
        <v>0.0003007288045464417</v>
      </c>
      <c r="N15" s="376">
        <v>-0.004917469686841929</v>
      </c>
    </row>
    <row r="16" spans="1:14" ht="11.25" customHeight="1">
      <c r="A16" s="563"/>
      <c r="B16" s="65" t="s">
        <v>76</v>
      </c>
      <c r="C16" s="131" t="s">
        <v>200</v>
      </c>
      <c r="D16" s="156">
        <v>0.500668269</v>
      </c>
      <c r="E16" s="99">
        <v>0.0015439934520115768</v>
      </c>
      <c r="F16" s="66">
        <v>0.541554997</v>
      </c>
      <c r="G16" s="167">
        <v>0.0013885898398860875</v>
      </c>
      <c r="H16" s="166">
        <v>0.007880980866575849</v>
      </c>
      <c r="I16" s="99">
        <v>0.0013221345700411558</v>
      </c>
      <c r="J16" s="99">
        <v>0.024157795273759053</v>
      </c>
      <c r="K16" s="167">
        <v>-0.021848723602482467</v>
      </c>
      <c r="L16" s="175">
        <v>0.535491659</v>
      </c>
      <c r="M16" s="99">
        <v>0.0010778981322449072</v>
      </c>
      <c r="N16" s="376">
        <v>-0.002479649806805235</v>
      </c>
    </row>
    <row r="17" spans="1:14" ht="11.25" customHeight="1">
      <c r="A17" s="563"/>
      <c r="B17" s="65" t="s">
        <v>77</v>
      </c>
      <c r="C17" s="131" t="s">
        <v>163</v>
      </c>
      <c r="D17" s="156">
        <v>3.026086852</v>
      </c>
      <c r="E17" s="99">
        <v>0.009332043938071749</v>
      </c>
      <c r="F17" s="66">
        <v>2.1300533109999997</v>
      </c>
      <c r="G17" s="167">
        <v>0.00546162513956144</v>
      </c>
      <c r="H17" s="166">
        <v>-0.034503044959041884</v>
      </c>
      <c r="I17" s="99">
        <v>0.2618620403678429</v>
      </c>
      <c r="J17" s="99">
        <v>0.45196123129622134</v>
      </c>
      <c r="K17" s="167">
        <v>-0.2466792647353716</v>
      </c>
      <c r="L17" s="175">
        <v>2.680268428</v>
      </c>
      <c r="M17" s="99">
        <v>0.005395147214526817</v>
      </c>
      <c r="N17" s="376">
        <v>-0.18194855474022278</v>
      </c>
    </row>
    <row r="18" spans="1:14" ht="11.25" customHeight="1">
      <c r="A18" s="563"/>
      <c r="B18" s="65" t="s">
        <v>78</v>
      </c>
      <c r="C18" s="131" t="s">
        <v>146</v>
      </c>
      <c r="D18" s="412" t="s">
        <v>253</v>
      </c>
      <c r="E18" s="413" t="s">
        <v>253</v>
      </c>
      <c r="F18" s="414" t="s">
        <v>253</v>
      </c>
      <c r="G18" s="415" t="s">
        <v>253</v>
      </c>
      <c r="H18" s="416" t="s">
        <v>253</v>
      </c>
      <c r="I18" s="413" t="s">
        <v>253</v>
      </c>
      <c r="J18" s="413" t="s">
        <v>253</v>
      </c>
      <c r="K18" s="415" t="s">
        <v>253</v>
      </c>
      <c r="L18" s="417" t="s">
        <v>253</v>
      </c>
      <c r="M18" s="413" t="s">
        <v>253</v>
      </c>
      <c r="N18" s="418" t="s">
        <v>253</v>
      </c>
    </row>
    <row r="19" spans="1:14" ht="11.25" customHeight="1">
      <c r="A19" s="563"/>
      <c r="B19" s="65" t="s">
        <v>79</v>
      </c>
      <c r="C19" s="131" t="s">
        <v>147</v>
      </c>
      <c r="D19" s="412" t="s">
        <v>253</v>
      </c>
      <c r="E19" s="413" t="s">
        <v>253</v>
      </c>
      <c r="F19" s="414" t="s">
        <v>253</v>
      </c>
      <c r="G19" s="415" t="s">
        <v>253</v>
      </c>
      <c r="H19" s="416" t="s">
        <v>253</v>
      </c>
      <c r="I19" s="413" t="s">
        <v>253</v>
      </c>
      <c r="J19" s="413" t="s">
        <v>253</v>
      </c>
      <c r="K19" s="415" t="s">
        <v>253</v>
      </c>
      <c r="L19" s="417" t="s">
        <v>253</v>
      </c>
      <c r="M19" s="413" t="s">
        <v>253</v>
      </c>
      <c r="N19" s="418" t="s">
        <v>253</v>
      </c>
    </row>
    <row r="20" spans="1:14" ht="11.25" customHeight="1">
      <c r="A20" s="563"/>
      <c r="B20" s="65" t="s">
        <v>80</v>
      </c>
      <c r="C20" s="131" t="s">
        <v>148</v>
      </c>
      <c r="D20" s="156">
        <v>1.6304148109999996</v>
      </c>
      <c r="E20" s="99">
        <v>0.005027979498829977</v>
      </c>
      <c r="F20" s="66">
        <v>4.763737716</v>
      </c>
      <c r="G20" s="167">
        <v>0.012214600232596054</v>
      </c>
      <c r="H20" s="166">
        <v>0.11317891843438432</v>
      </c>
      <c r="I20" s="99">
        <v>0.2565463638679222</v>
      </c>
      <c r="J20" s="99">
        <v>0.019481506638406865</v>
      </c>
      <c r="K20" s="167">
        <v>-0.08650913664861726</v>
      </c>
      <c r="L20" s="175">
        <v>4.27706757</v>
      </c>
      <c r="M20" s="99">
        <v>0.00860936499701532</v>
      </c>
      <c r="N20" s="376">
        <v>-0.08396948260384511</v>
      </c>
    </row>
    <row r="21" spans="1:14" ht="13.5" customHeight="1">
      <c r="A21" s="564"/>
      <c r="B21" s="577"/>
      <c r="C21" s="578"/>
      <c r="D21" s="240">
        <v>5.208928574</v>
      </c>
      <c r="E21" s="241">
        <v>0.016063633563827867</v>
      </c>
      <c r="F21" s="242">
        <v>7.536259039000001</v>
      </c>
      <c r="G21" s="243">
        <v>0.01932356416296735</v>
      </c>
      <c r="H21" s="244">
        <v>0.03762575182815464</v>
      </c>
      <c r="I21" s="241">
        <v>0.2401014024340815</v>
      </c>
      <c r="J21" s="241">
        <v>0.1564587667193187</v>
      </c>
      <c r="K21" s="243">
        <v>-0.1442122846930758</v>
      </c>
      <c r="L21" s="245">
        <v>7.671668745</v>
      </c>
      <c r="M21" s="241">
        <v>0.015442401898247181</v>
      </c>
      <c r="N21" s="377">
        <v>-0.26800546338284464</v>
      </c>
    </row>
    <row r="22" spans="1:14" s="279" customFormat="1" ht="14.25">
      <c r="A22" s="370" t="s">
        <v>67</v>
      </c>
      <c r="B22" s="272"/>
      <c r="C22" s="272"/>
      <c r="D22" s="273">
        <v>299.463126381</v>
      </c>
      <c r="E22" s="274">
        <v>0.9235039144275773</v>
      </c>
      <c r="F22" s="275">
        <v>354.516932337</v>
      </c>
      <c r="G22" s="276">
        <v>0.9090094506333984</v>
      </c>
      <c r="H22" s="277">
        <v>0.017019693932669888</v>
      </c>
      <c r="I22" s="274">
        <v>0.04399651714442476</v>
      </c>
      <c r="J22" s="274">
        <v>0.034011632105251266</v>
      </c>
      <c r="K22" s="276">
        <v>0.036071915267693155</v>
      </c>
      <c r="L22" s="278">
        <v>459.44726777000005</v>
      </c>
      <c r="M22" s="274">
        <v>0.924827387076647</v>
      </c>
      <c r="N22" s="371">
        <v>3.3161378055746584</v>
      </c>
    </row>
    <row r="23" spans="1:14" ht="12.75" customHeight="1">
      <c r="A23" s="598" t="s">
        <v>1</v>
      </c>
      <c r="B23" s="70" t="s">
        <v>82</v>
      </c>
      <c r="C23" s="70" t="s">
        <v>149</v>
      </c>
      <c r="D23" s="157">
        <v>4.250760601</v>
      </c>
      <c r="E23" s="100">
        <v>0.01310877269518511</v>
      </c>
      <c r="F23" s="72">
        <v>4.284310477999999</v>
      </c>
      <c r="G23" s="169">
        <v>0.010985310880010781</v>
      </c>
      <c r="H23" s="168">
        <v>0.000786478307043259</v>
      </c>
      <c r="I23" s="100">
        <v>0.03770250250208207</v>
      </c>
      <c r="J23" s="100">
        <v>-0.015474350360231703</v>
      </c>
      <c r="K23" s="169">
        <v>0.0343426288829205</v>
      </c>
      <c r="L23" s="176">
        <v>4.606111255</v>
      </c>
      <c r="M23" s="100">
        <v>0.009271701314542318</v>
      </c>
      <c r="N23" s="378">
        <v>0.03170451634998048</v>
      </c>
    </row>
    <row r="24" spans="1:14" ht="11.25" customHeight="1">
      <c r="A24" s="563"/>
      <c r="B24" s="69" t="s">
        <v>83</v>
      </c>
      <c r="C24" s="69" t="s">
        <v>150</v>
      </c>
      <c r="D24" s="156">
        <v>0.743463608</v>
      </c>
      <c r="E24" s="99">
        <v>0.002292741548917496</v>
      </c>
      <c r="F24" s="66">
        <v>0.6830921520000001</v>
      </c>
      <c r="G24" s="167">
        <v>0.001751502298432532</v>
      </c>
      <c r="H24" s="166">
        <v>-0.008433243501833942</v>
      </c>
      <c r="I24" s="99">
        <v>0.020310928610676626</v>
      </c>
      <c r="J24" s="99">
        <v>0.006395957962238796</v>
      </c>
      <c r="K24" s="167">
        <v>-0.01307960336577052</v>
      </c>
      <c r="L24" s="175">
        <v>0.9387918270000002</v>
      </c>
      <c r="M24" s="99">
        <v>0.0018897062911862916</v>
      </c>
      <c r="N24" s="376">
        <v>-0.0025792850785620654</v>
      </c>
    </row>
    <row r="25" spans="1:14" ht="11.25" customHeight="1">
      <c r="A25" s="563"/>
      <c r="B25" s="69" t="s">
        <v>84</v>
      </c>
      <c r="C25" s="69" t="s">
        <v>151</v>
      </c>
      <c r="D25" s="156">
        <v>1.2705687609999996</v>
      </c>
      <c r="E25" s="99">
        <v>0.003918262787519417</v>
      </c>
      <c r="F25" s="66">
        <v>1.7276098190000002</v>
      </c>
      <c r="G25" s="167">
        <v>0.004429728199795085</v>
      </c>
      <c r="H25" s="166">
        <v>0.031204380107762386</v>
      </c>
      <c r="I25" s="99">
        <v>0.0553697995555511</v>
      </c>
      <c r="J25" s="99">
        <v>0.030783555379354732</v>
      </c>
      <c r="K25" s="167">
        <v>0.04224288244018215</v>
      </c>
      <c r="L25" s="175">
        <v>2.2240442620000005</v>
      </c>
      <c r="M25" s="99">
        <v>0.0044768076509662386</v>
      </c>
      <c r="N25" s="376">
        <v>0.01868726002600542</v>
      </c>
    </row>
    <row r="26" spans="1:14" ht="11.25" customHeight="1">
      <c r="A26" s="563"/>
      <c r="B26" s="69" t="s">
        <v>85</v>
      </c>
      <c r="C26" s="69" t="s">
        <v>152</v>
      </c>
      <c r="D26" s="156">
        <v>0.4067852800000001</v>
      </c>
      <c r="E26" s="99">
        <v>0.0012544709692690669</v>
      </c>
      <c r="F26" s="66">
        <v>0.9814007570000001</v>
      </c>
      <c r="G26" s="167">
        <v>0.0025163891526731037</v>
      </c>
      <c r="H26" s="166">
        <v>0.09206406330705086</v>
      </c>
      <c r="I26" s="99">
        <v>-0.05797507677847957</v>
      </c>
      <c r="J26" s="99">
        <v>-0.040993787692740424</v>
      </c>
      <c r="K26" s="167">
        <v>-0.0245841783979055</v>
      </c>
      <c r="L26" s="175">
        <v>1.077346694</v>
      </c>
      <c r="M26" s="99">
        <v>0.002168605186888309</v>
      </c>
      <c r="N26" s="376">
        <v>-0.00562910023798632</v>
      </c>
    </row>
    <row r="27" spans="1:14" ht="11.25" customHeight="1">
      <c r="A27" s="563"/>
      <c r="B27" s="69" t="s">
        <v>86</v>
      </c>
      <c r="C27" s="69" t="s">
        <v>153</v>
      </c>
      <c r="D27" s="156">
        <v>4.183814027</v>
      </c>
      <c r="E27" s="99">
        <v>0.012902318485300667</v>
      </c>
      <c r="F27" s="66">
        <v>5.631309739</v>
      </c>
      <c r="G27" s="167">
        <v>0.014439123509420733</v>
      </c>
      <c r="H27" s="166">
        <v>0.03015767944388381</v>
      </c>
      <c r="I27" s="99">
        <v>0.06254004142095604</v>
      </c>
      <c r="J27" s="99">
        <v>-0.014594586212923089</v>
      </c>
      <c r="K27" s="167">
        <v>0.03441179846781184</v>
      </c>
      <c r="L27" s="175">
        <v>6.7463973589999995</v>
      </c>
      <c r="M27" s="99">
        <v>0.013579911078779427</v>
      </c>
      <c r="N27" s="376">
        <v>0.04652682514693656</v>
      </c>
    </row>
    <row r="28" spans="1:14" ht="11.25" customHeight="1">
      <c r="A28" s="563"/>
      <c r="B28" s="69" t="s">
        <v>87</v>
      </c>
      <c r="C28" s="69" t="s">
        <v>154</v>
      </c>
      <c r="D28" s="156">
        <v>1.54554526</v>
      </c>
      <c r="E28" s="99">
        <v>0.004766253243876995</v>
      </c>
      <c r="F28" s="66">
        <v>2.1887548580000002</v>
      </c>
      <c r="G28" s="167">
        <v>0.005612140548340497</v>
      </c>
      <c r="H28" s="166">
        <v>0.03540805566162586</v>
      </c>
      <c r="I28" s="99">
        <v>0.008785417812093188</v>
      </c>
      <c r="J28" s="99">
        <v>-0.02870382108589653</v>
      </c>
      <c r="K28" s="167">
        <v>-0.052539445086437486</v>
      </c>
      <c r="L28" s="175">
        <v>2.4533955109999996</v>
      </c>
      <c r="M28" s="99">
        <v>0.004938471766121271</v>
      </c>
      <c r="N28" s="376">
        <v>-0.028203922034546393</v>
      </c>
    </row>
    <row r="29" spans="1:14" ht="11.25" customHeight="1">
      <c r="A29" s="563"/>
      <c r="B29" s="69" t="s">
        <v>88</v>
      </c>
      <c r="C29" s="69" t="s">
        <v>155</v>
      </c>
      <c r="D29" s="156">
        <v>0.766190513</v>
      </c>
      <c r="E29" s="99">
        <v>0.002362828260373319</v>
      </c>
      <c r="F29" s="66">
        <v>1.2894622169999999</v>
      </c>
      <c r="G29" s="167">
        <v>0.003306283098414821</v>
      </c>
      <c r="H29" s="166">
        <v>0.053433645439247224</v>
      </c>
      <c r="I29" s="99">
        <v>0.04984443263383054</v>
      </c>
      <c r="J29" s="99">
        <v>0.05342654835046434</v>
      </c>
      <c r="K29" s="167">
        <v>0.06061251509278143</v>
      </c>
      <c r="L29" s="175">
        <v>2.2101623139999997</v>
      </c>
      <c r="M29" s="99">
        <v>0.0044488644971007515</v>
      </c>
      <c r="N29" s="376">
        <v>0.02618468315476231</v>
      </c>
    </row>
    <row r="30" spans="1:14" ht="11.25" customHeight="1">
      <c r="A30" s="563"/>
      <c r="B30" s="69" t="s">
        <v>89</v>
      </c>
      <c r="C30" s="69" t="s">
        <v>156</v>
      </c>
      <c r="D30" s="156">
        <v>4.323146901</v>
      </c>
      <c r="E30" s="99">
        <v>0.013332002286783908</v>
      </c>
      <c r="F30" s="66">
        <v>6.261944697000001</v>
      </c>
      <c r="G30" s="167">
        <v>0.01605612141398589</v>
      </c>
      <c r="H30" s="166">
        <v>0.03774565447875888</v>
      </c>
      <c r="I30" s="99">
        <v>0.12032409487682316</v>
      </c>
      <c r="J30" s="99">
        <v>-0.01537454620973766</v>
      </c>
      <c r="K30" s="167">
        <v>-0.015586352477260146</v>
      </c>
      <c r="L30" s="175">
        <v>8.780896592</v>
      </c>
      <c r="M30" s="99">
        <v>0.017675181073086466</v>
      </c>
      <c r="N30" s="376">
        <v>-0.028821947717647557</v>
      </c>
    </row>
    <row r="31" spans="1:14" ht="11.25" customHeight="1">
      <c r="A31" s="563"/>
      <c r="B31" s="69" t="s">
        <v>90</v>
      </c>
      <c r="C31" s="69" t="s">
        <v>157</v>
      </c>
      <c r="D31" s="156">
        <v>1.0634800650000003</v>
      </c>
      <c r="E31" s="99">
        <v>0.0032796291644055565</v>
      </c>
      <c r="F31" s="66">
        <v>1.7240099819999999</v>
      </c>
      <c r="G31" s="167">
        <v>0.004420497933042609</v>
      </c>
      <c r="H31" s="166">
        <v>0.04949661523056026</v>
      </c>
      <c r="I31" s="99">
        <v>0.04523589583359544</v>
      </c>
      <c r="J31" s="99">
        <v>0.009116962104571913</v>
      </c>
      <c r="K31" s="167">
        <v>0.0477086271174052</v>
      </c>
      <c r="L31" s="175">
        <v>2.322847606</v>
      </c>
      <c r="M31" s="99">
        <v>0.0046756901884758475</v>
      </c>
      <c r="N31" s="376">
        <v>0.021927782427138148</v>
      </c>
    </row>
    <row r="32" spans="1:14" ht="11.25" customHeight="1">
      <c r="A32" s="563"/>
      <c r="B32" s="69" t="s">
        <v>91</v>
      </c>
      <c r="C32" s="69" t="s">
        <v>158</v>
      </c>
      <c r="D32" s="156">
        <v>8.944135575</v>
      </c>
      <c r="E32" s="99">
        <v>0.02758250845272521</v>
      </c>
      <c r="F32" s="66">
        <v>11.175837579000001</v>
      </c>
      <c r="G32" s="167">
        <v>0.028655731366867124</v>
      </c>
      <c r="H32" s="166">
        <v>0.022525555148465326</v>
      </c>
      <c r="I32" s="99">
        <v>0.06808215461825573</v>
      </c>
      <c r="J32" s="99">
        <v>0.024026567516994835</v>
      </c>
      <c r="K32" s="167">
        <v>0.04981481006562927</v>
      </c>
      <c r="L32" s="175">
        <v>17.081267094999998</v>
      </c>
      <c r="M32" s="99">
        <v>0.0343831049254063</v>
      </c>
      <c r="N32" s="376">
        <v>0.16802869837784817</v>
      </c>
    </row>
    <row r="33" spans="1:14" ht="11.25" customHeight="1">
      <c r="A33" s="563"/>
      <c r="B33" s="69" t="s">
        <v>92</v>
      </c>
      <c r="C33" s="69" t="s">
        <v>159</v>
      </c>
      <c r="D33" s="156">
        <v>0.345969287</v>
      </c>
      <c r="E33" s="99">
        <v>0.0010669226447924023</v>
      </c>
      <c r="F33" s="66">
        <v>0.4304099430000001</v>
      </c>
      <c r="G33" s="167">
        <v>0.0011036051317900592</v>
      </c>
      <c r="H33" s="166">
        <v>0.022079022797969028</v>
      </c>
      <c r="I33" s="99">
        <v>-0.25867931382209897</v>
      </c>
      <c r="J33" s="99">
        <v>0.10590485572742647</v>
      </c>
      <c r="K33" s="167">
        <v>-0.12203534414227135</v>
      </c>
      <c r="L33" s="175">
        <v>0.18199177199999997</v>
      </c>
      <c r="M33" s="99">
        <v>0.0003663336073041261</v>
      </c>
      <c r="N33" s="376">
        <v>-0.005244184310080651</v>
      </c>
    </row>
    <row r="34" spans="1:14" ht="13.5" customHeight="1">
      <c r="A34" s="564"/>
      <c r="B34" s="577"/>
      <c r="C34" s="578"/>
      <c r="D34" s="240">
        <v>27.848968004</v>
      </c>
      <c r="E34" s="241">
        <v>0.08588246331116285</v>
      </c>
      <c r="F34" s="242">
        <v>36.378142221</v>
      </c>
      <c r="G34" s="243">
        <v>0.09327643353277322</v>
      </c>
      <c r="H34" s="244">
        <v>0.02707732432393284</v>
      </c>
      <c r="I34" s="241">
        <v>0.06158231466151265</v>
      </c>
      <c r="J34" s="241">
        <v>0.0035421372083603853</v>
      </c>
      <c r="K34" s="243">
        <v>0.024658980450244616</v>
      </c>
      <c r="L34" s="245">
        <v>48.623252287</v>
      </c>
      <c r="M34" s="241">
        <v>0.09787437757985736</v>
      </c>
      <c r="N34" s="377">
        <v>0.24258132610384822</v>
      </c>
    </row>
    <row r="35" spans="1:14" ht="12.75" customHeight="1">
      <c r="A35" s="562" t="s">
        <v>57</v>
      </c>
      <c r="B35" s="69" t="s">
        <v>93</v>
      </c>
      <c r="C35" s="69" t="s">
        <v>160</v>
      </c>
      <c r="D35" s="156">
        <v>9.147641300999998</v>
      </c>
      <c r="E35" s="99">
        <v>0.028210092679339858</v>
      </c>
      <c r="F35" s="66">
        <v>7.445988137999999</v>
      </c>
      <c r="G35" s="167">
        <v>0.019092102433945643</v>
      </c>
      <c r="H35" s="166">
        <v>-0.020371703191358947</v>
      </c>
      <c r="I35" s="99">
        <v>-0.04733163561977505</v>
      </c>
      <c r="J35" s="99">
        <v>0.09972190430671457</v>
      </c>
      <c r="K35" s="167">
        <v>0.042737289904144715</v>
      </c>
      <c r="L35" s="175">
        <v>8.639819563000001</v>
      </c>
      <c r="M35" s="99">
        <v>0.017391205284657315</v>
      </c>
      <c r="N35" s="376">
        <v>0.07340985098502983</v>
      </c>
    </row>
    <row r="36" spans="1:14" ht="11.25" customHeight="1">
      <c r="A36" s="563"/>
      <c r="B36" s="69" t="s">
        <v>94</v>
      </c>
      <c r="C36" s="69" t="s">
        <v>161</v>
      </c>
      <c r="D36" s="156">
        <v>9.962182447</v>
      </c>
      <c r="E36" s="99">
        <v>0.030722027774267968</v>
      </c>
      <c r="F36" s="66">
        <v>3.656147152</v>
      </c>
      <c r="G36" s="167">
        <v>0.009374650435356716</v>
      </c>
      <c r="H36" s="166">
        <v>-0.09537847452989212</v>
      </c>
      <c r="I36" s="99">
        <v>0.12518601362288861</v>
      </c>
      <c r="J36" s="99">
        <v>0.10622515436263602</v>
      </c>
      <c r="K36" s="167">
        <v>-0.047304044137305046</v>
      </c>
      <c r="L36" s="175">
        <v>3.5648127649999997</v>
      </c>
      <c r="M36" s="99">
        <v>0.0071756580268158825</v>
      </c>
      <c r="N36" s="376">
        <v>-0.036694271482144464</v>
      </c>
    </row>
    <row r="37" spans="1:14" ht="11.25" customHeight="1">
      <c r="A37" s="563"/>
      <c r="B37" s="69" t="s">
        <v>95</v>
      </c>
      <c r="C37" s="69" t="s">
        <v>162</v>
      </c>
      <c r="D37" s="156">
        <v>11.663433174000001</v>
      </c>
      <c r="E37" s="99">
        <v>0.03596845568943097</v>
      </c>
      <c r="F37" s="66">
        <v>3.824392945</v>
      </c>
      <c r="G37" s="167">
        <v>0.009806045953923738</v>
      </c>
      <c r="H37" s="166">
        <v>-0.10551387090974651</v>
      </c>
      <c r="I37" s="99">
        <v>0.09513774539635</v>
      </c>
      <c r="J37" s="99">
        <v>0.00509071119917448</v>
      </c>
      <c r="K37" s="167">
        <v>-0.15615091977702855</v>
      </c>
      <c r="L37" s="175">
        <v>4.373681903</v>
      </c>
      <c r="M37" s="99">
        <v>0.008803841245783161</v>
      </c>
      <c r="N37" s="376">
        <v>-0.16778168629175574</v>
      </c>
    </row>
    <row r="38" spans="1:14" ht="11.25" customHeight="1">
      <c r="A38" s="563"/>
      <c r="B38" s="69" t="s">
        <v>96</v>
      </c>
      <c r="C38" s="69" t="s">
        <v>164</v>
      </c>
      <c r="D38" s="156">
        <v>2.868669636</v>
      </c>
      <c r="E38" s="99">
        <v>0.008846590463611812</v>
      </c>
      <c r="F38" s="66">
        <v>1.352654127</v>
      </c>
      <c r="G38" s="167">
        <v>0.0034683121530354665</v>
      </c>
      <c r="H38" s="166">
        <v>-0.07242160934697284</v>
      </c>
      <c r="I38" s="99">
        <v>0.04494371411113063</v>
      </c>
      <c r="J38" s="99">
        <v>-0.08391063194158799</v>
      </c>
      <c r="K38" s="167">
        <v>0.09965043771116111</v>
      </c>
      <c r="L38" s="175">
        <v>1.3170275679999999</v>
      </c>
      <c r="M38" s="99">
        <v>0.002651061938692592</v>
      </c>
      <c r="N38" s="376">
        <v>0.02474212637759703</v>
      </c>
    </row>
    <row r="39" spans="1:14" ht="11.25" customHeight="1">
      <c r="A39" s="563"/>
      <c r="B39" s="69" t="s">
        <v>97</v>
      </c>
      <c r="C39" s="69" t="s">
        <v>168</v>
      </c>
      <c r="D39" s="156">
        <v>4.587719638999999</v>
      </c>
      <c r="E39" s="99">
        <v>0.014147908946634109</v>
      </c>
      <c r="F39" s="66">
        <v>7.455485827</v>
      </c>
      <c r="G39" s="167">
        <v>0.019116455259643603</v>
      </c>
      <c r="H39" s="166">
        <v>0.04975489376397779</v>
      </c>
      <c r="I39" s="99">
        <v>0.04259124715522522</v>
      </c>
      <c r="J39" s="99">
        <v>-0.015268062246745373</v>
      </c>
      <c r="K39" s="167">
        <v>0.13865439809108437</v>
      </c>
      <c r="L39" s="175">
        <v>11.319002722</v>
      </c>
      <c r="M39" s="99">
        <v>0.02278416794708435</v>
      </c>
      <c r="N39" s="376">
        <v>0.2857376589203328</v>
      </c>
    </row>
    <row r="40" spans="1:14" ht="11.25" customHeight="1">
      <c r="A40" s="563"/>
      <c r="B40" s="69" t="s">
        <v>143</v>
      </c>
      <c r="C40" s="69" t="s">
        <v>165</v>
      </c>
      <c r="D40" s="156">
        <v>0.8771109779999999</v>
      </c>
      <c r="E40" s="99">
        <v>0.0027048920224650185</v>
      </c>
      <c r="F40" s="66">
        <v>2.541932434</v>
      </c>
      <c r="G40" s="167">
        <v>0.0065177157834060435</v>
      </c>
      <c r="H40" s="166">
        <v>0.11227184896128617</v>
      </c>
      <c r="I40" s="99">
        <v>-0.03337297329174349</v>
      </c>
      <c r="J40" s="99">
        <v>-0.033265355865923496</v>
      </c>
      <c r="K40" s="167">
        <v>0.033725176136542245</v>
      </c>
      <c r="L40" s="175">
        <v>2.058608967</v>
      </c>
      <c r="M40" s="99">
        <v>0.004143800791772777</v>
      </c>
      <c r="N40" s="376">
        <v>0.013923248969778574</v>
      </c>
    </row>
    <row r="41" spans="1:14" ht="11.25" customHeight="1">
      <c r="A41" s="563"/>
      <c r="B41" s="69" t="s">
        <v>98</v>
      </c>
      <c r="C41" s="69" t="s">
        <v>166</v>
      </c>
      <c r="D41" s="156">
        <v>0.863615385</v>
      </c>
      <c r="E41" s="99">
        <v>0.0026632734328455253</v>
      </c>
      <c r="F41" s="66">
        <v>0.6106409899999998</v>
      </c>
      <c r="G41" s="167">
        <v>0.0015657317894381495</v>
      </c>
      <c r="H41" s="166">
        <v>-0.03406799019414419</v>
      </c>
      <c r="I41" s="99">
        <v>0.03611749491193561</v>
      </c>
      <c r="J41" s="99">
        <v>0.02536397133762458</v>
      </c>
      <c r="K41" s="167">
        <v>0.03254078113947356</v>
      </c>
      <c r="L41" s="175">
        <v>0.6958721510000001</v>
      </c>
      <c r="M41" s="99">
        <v>0.001400730112668564</v>
      </c>
      <c r="N41" s="376">
        <v>0.004546401774945127</v>
      </c>
    </row>
    <row r="42" spans="1:14" ht="13.5" customHeight="1">
      <c r="A42" s="564"/>
      <c r="B42" s="568"/>
      <c r="C42" s="599"/>
      <c r="D42" s="240">
        <v>39.99654979900001</v>
      </c>
      <c r="E42" s="241">
        <v>0.12334396808500551</v>
      </c>
      <c r="F42" s="242">
        <v>26.887241612999997</v>
      </c>
      <c r="G42" s="243">
        <v>0.06894101380874935</v>
      </c>
      <c r="H42" s="244">
        <v>-0.038935861741586364</v>
      </c>
      <c r="I42" s="241">
        <v>0.029683184848106725</v>
      </c>
      <c r="J42" s="241">
        <v>0.027198769426553193</v>
      </c>
      <c r="K42" s="243">
        <v>0.030777245772035222</v>
      </c>
      <c r="L42" s="245">
        <v>31.968825639</v>
      </c>
      <c r="M42" s="241">
        <v>0.06435046534747464</v>
      </c>
      <c r="N42" s="377">
        <v>0.1978833292537816</v>
      </c>
    </row>
    <row r="43" spans="1:14" ht="12.75" customHeight="1">
      <c r="A43" s="562" t="s">
        <v>142</v>
      </c>
      <c r="B43" s="70" t="s">
        <v>99</v>
      </c>
      <c r="C43" s="70" t="s">
        <v>167</v>
      </c>
      <c r="D43" s="157">
        <v>2.3561776480000005</v>
      </c>
      <c r="E43" s="100">
        <v>0.007266134256029792</v>
      </c>
      <c r="F43" s="72">
        <v>1.730403756</v>
      </c>
      <c r="G43" s="169">
        <v>0.004436892075214892</v>
      </c>
      <c r="H43" s="168">
        <v>-0.030397019677918857</v>
      </c>
      <c r="I43" s="100">
        <v>0.008390917514222052</v>
      </c>
      <c r="J43" s="100">
        <v>0.014649609690307486</v>
      </c>
      <c r="K43" s="169">
        <v>0.025751782796165745</v>
      </c>
      <c r="L43" s="176">
        <v>2.2509957830000005</v>
      </c>
      <c r="M43" s="100">
        <v>0.004531058718482977</v>
      </c>
      <c r="N43" s="378">
        <v>0.011715404751522841</v>
      </c>
    </row>
    <row r="44" spans="1:14" ht="11.25" customHeight="1">
      <c r="A44" s="563"/>
      <c r="B44" s="69" t="s">
        <v>100</v>
      </c>
      <c r="C44" s="69" t="s">
        <v>169</v>
      </c>
      <c r="D44" s="156">
        <v>13.599024999000001</v>
      </c>
      <c r="E44" s="99">
        <v>0.04193755996187915</v>
      </c>
      <c r="F44" s="66">
        <v>16.144439084</v>
      </c>
      <c r="G44" s="167">
        <v>0.041395618555620586</v>
      </c>
      <c r="H44" s="166">
        <v>0.017305795992920592</v>
      </c>
      <c r="I44" s="99">
        <v>0.050778292795286895</v>
      </c>
      <c r="J44" s="99">
        <v>0.024249944087980202</v>
      </c>
      <c r="K44" s="167">
        <v>0.03263430670114009</v>
      </c>
      <c r="L44" s="175">
        <v>18.846191758</v>
      </c>
      <c r="M44" s="99">
        <v>0.03793574475802912</v>
      </c>
      <c r="N44" s="376">
        <v>0.12347215926319377</v>
      </c>
    </row>
    <row r="45" spans="1:14" ht="13.5" customHeight="1">
      <c r="A45" s="564"/>
      <c r="B45" s="246"/>
      <c r="C45" s="247"/>
      <c r="D45" s="240">
        <v>15.962590646999999</v>
      </c>
      <c r="E45" s="241">
        <v>0.04922647781401389</v>
      </c>
      <c r="F45" s="242">
        <v>17.87484284</v>
      </c>
      <c r="G45" s="243">
        <v>0.04583251063083548</v>
      </c>
      <c r="H45" s="244">
        <v>0.011378892266510787</v>
      </c>
      <c r="I45" s="241">
        <v>0.04601902887781417</v>
      </c>
      <c r="J45" s="241">
        <v>0.02321079235922796</v>
      </c>
      <c r="K45" s="243">
        <v>0.031895567215384</v>
      </c>
      <c r="L45" s="245">
        <v>21.097187540999997</v>
      </c>
      <c r="M45" s="241">
        <v>0.04246680347651209</v>
      </c>
      <c r="N45" s="377">
        <v>0.13518756401471604</v>
      </c>
    </row>
    <row r="46" spans="1:14" ht="12.75" customHeight="1">
      <c r="A46" s="565" t="s">
        <v>58</v>
      </c>
      <c r="B46" s="70" t="s">
        <v>101</v>
      </c>
      <c r="C46" s="70" t="s">
        <v>170</v>
      </c>
      <c r="D46" s="157">
        <v>16.618552068</v>
      </c>
      <c r="E46" s="100">
        <v>0.051249374413431116</v>
      </c>
      <c r="F46" s="72">
        <v>21.54884482</v>
      </c>
      <c r="G46" s="169">
        <v>0.05525294225719044</v>
      </c>
      <c r="H46" s="168">
        <v>0.026320683027125424</v>
      </c>
      <c r="I46" s="100">
        <v>0.02314202652407804</v>
      </c>
      <c r="J46" s="100">
        <v>0.009827552005486018</v>
      </c>
      <c r="K46" s="169">
        <v>0.014346246668741847</v>
      </c>
      <c r="L46" s="176">
        <v>26.420179563999998</v>
      </c>
      <c r="M46" s="100">
        <v>0.053181523422404356</v>
      </c>
      <c r="N46" s="378">
        <v>0.07746498268429741</v>
      </c>
    </row>
    <row r="47" spans="1:14" ht="11.25" customHeight="1">
      <c r="A47" s="563"/>
      <c r="B47" s="69" t="s">
        <v>102</v>
      </c>
      <c r="C47" s="69" t="s">
        <v>171</v>
      </c>
      <c r="D47" s="156">
        <v>1.1254967169999999</v>
      </c>
      <c r="E47" s="99">
        <v>0.0034708801593905814</v>
      </c>
      <c r="F47" s="66">
        <v>2.0526712349999996</v>
      </c>
      <c r="G47" s="167">
        <v>0.0052632113771215495</v>
      </c>
      <c r="H47" s="166">
        <v>0.06193397684967428</v>
      </c>
      <c r="I47" s="99">
        <v>0.09644421923274438</v>
      </c>
      <c r="J47" s="99">
        <v>0.07712258876990163</v>
      </c>
      <c r="K47" s="167">
        <v>-0.00181211991497654</v>
      </c>
      <c r="L47" s="175">
        <v>3.2178775649999998</v>
      </c>
      <c r="M47" s="99">
        <v>0.006477307645806468</v>
      </c>
      <c r="N47" s="376">
        <v>-0.0012110491038526481</v>
      </c>
    </row>
    <row r="48" spans="1:14" ht="11.25" customHeight="1">
      <c r="A48" s="563"/>
      <c r="B48" s="69" t="s">
        <v>103</v>
      </c>
      <c r="C48" s="69" t="s">
        <v>172</v>
      </c>
      <c r="D48" s="156">
        <v>1.2096621239999998</v>
      </c>
      <c r="E48" s="99">
        <v>0.0037304349291654745</v>
      </c>
      <c r="F48" s="66">
        <v>1.037189251</v>
      </c>
      <c r="G48" s="167">
        <v>0.00265943526318835</v>
      </c>
      <c r="H48" s="166">
        <v>-0.015264958415158292</v>
      </c>
      <c r="I48" s="99">
        <v>-0.007100550257468918</v>
      </c>
      <c r="J48" s="99">
        <v>0.020964367705681886</v>
      </c>
      <c r="K48" s="167">
        <v>0.06648083016228346</v>
      </c>
      <c r="L48" s="175">
        <v>1.2005538090000003</v>
      </c>
      <c r="M48" s="99">
        <v>0.0024166103927691796</v>
      </c>
      <c r="N48" s="376">
        <v>0.015514672281829766</v>
      </c>
    </row>
    <row r="49" spans="1:14" ht="11.25" customHeight="1">
      <c r="A49" s="563"/>
      <c r="B49" s="69" t="s">
        <v>104</v>
      </c>
      <c r="C49" s="132" t="s">
        <v>173</v>
      </c>
      <c r="D49" s="156">
        <v>7.363980522</v>
      </c>
      <c r="E49" s="99">
        <v>0.02270952327260187</v>
      </c>
      <c r="F49" s="66">
        <v>6.789101050999999</v>
      </c>
      <c r="G49" s="167">
        <v>0.017407791994537826</v>
      </c>
      <c r="H49" s="166">
        <v>-0.00809526329995669</v>
      </c>
      <c r="I49" s="99">
        <v>0.06686255087728887</v>
      </c>
      <c r="J49" s="99">
        <v>0.009536512065799085</v>
      </c>
      <c r="K49" s="167">
        <v>-0.00732615440024198</v>
      </c>
      <c r="L49" s="175">
        <v>8.065053802</v>
      </c>
      <c r="M49" s="99">
        <v>0.01623425180116669</v>
      </c>
      <c r="N49" s="376">
        <v>-0.012339408803846522</v>
      </c>
    </row>
    <row r="50" spans="1:14" ht="13.5" customHeight="1">
      <c r="A50" s="564"/>
      <c r="B50" s="566"/>
      <c r="C50" s="567"/>
      <c r="D50" s="240">
        <v>26.318344294999996</v>
      </c>
      <c r="E50" s="241">
        <v>0.08116222611915962</v>
      </c>
      <c r="F50" s="242">
        <v>31.427806356999998</v>
      </c>
      <c r="G50" s="243">
        <v>0.08058338089203818</v>
      </c>
      <c r="H50" s="244">
        <v>0.017901022104372277</v>
      </c>
      <c r="I50" s="241">
        <v>0.036704885227565764</v>
      </c>
      <c r="J50" s="241">
        <v>0.015398579567783566</v>
      </c>
      <c r="K50" s="243">
        <v>0.009946503329751444</v>
      </c>
      <c r="L50" s="245">
        <v>38.90366474</v>
      </c>
      <c r="M50" s="241">
        <v>0.0783096932621467</v>
      </c>
      <c r="N50" s="377">
        <v>0.07942919705843082</v>
      </c>
    </row>
    <row r="51" spans="1:14" ht="12.75" customHeight="1">
      <c r="A51" s="565" t="s">
        <v>59</v>
      </c>
      <c r="B51" s="131" t="s">
        <v>105</v>
      </c>
      <c r="C51" s="131" t="s">
        <v>174</v>
      </c>
      <c r="D51" s="156">
        <v>28.608210142000004</v>
      </c>
      <c r="E51" s="99">
        <v>0.08822386371967021</v>
      </c>
      <c r="F51" s="66">
        <v>24.761331676</v>
      </c>
      <c r="G51" s="167">
        <v>0.06349001260779272</v>
      </c>
      <c r="H51" s="166">
        <v>-0.014337279621691734</v>
      </c>
      <c r="I51" s="99">
        <v>0.12670558120321518</v>
      </c>
      <c r="J51" s="99">
        <v>0.07843540836540197</v>
      </c>
      <c r="K51" s="167">
        <v>-0.0010256115954093703</v>
      </c>
      <c r="L51" s="175">
        <v>35.465196340000006</v>
      </c>
      <c r="M51" s="99">
        <v>0.07138835545258218</v>
      </c>
      <c r="N51" s="376">
        <v>-0.007548289228546796</v>
      </c>
    </row>
    <row r="52" spans="1:14" ht="11.25" customHeight="1">
      <c r="A52" s="563"/>
      <c r="B52" s="131" t="s">
        <v>106</v>
      </c>
      <c r="C52" s="131" t="s">
        <v>175</v>
      </c>
      <c r="D52" s="156">
        <v>14.266954503999997</v>
      </c>
      <c r="E52" s="99">
        <v>0.04399736451906655</v>
      </c>
      <c r="F52" s="66">
        <v>14.534179459999999</v>
      </c>
      <c r="G52" s="167">
        <v>0.03726678553616422</v>
      </c>
      <c r="H52" s="166">
        <v>0.0018574319422826058</v>
      </c>
      <c r="I52" s="99">
        <v>0.03740849628071241</v>
      </c>
      <c r="J52" s="99">
        <v>-0.024959832251984948</v>
      </c>
      <c r="K52" s="167">
        <v>-0.050226180608701765</v>
      </c>
      <c r="L52" s="175">
        <v>14.403289187000002</v>
      </c>
      <c r="M52" s="99">
        <v>0.028992568328408963</v>
      </c>
      <c r="N52" s="376">
        <v>-0.15790258373152055</v>
      </c>
    </row>
    <row r="53" spans="1:14" ht="13.5" customHeight="1">
      <c r="A53" s="564"/>
      <c r="B53" s="566"/>
      <c r="C53" s="569"/>
      <c r="D53" s="240">
        <v>42.875164645999995</v>
      </c>
      <c r="E53" s="241">
        <v>0.13222122823873675</v>
      </c>
      <c r="F53" s="242">
        <v>39.29551113600001</v>
      </c>
      <c r="G53" s="243">
        <v>0.10075679814395697</v>
      </c>
      <c r="H53" s="244">
        <v>-0.008680351673473141</v>
      </c>
      <c r="I53" s="241">
        <v>0.09642338629167213</v>
      </c>
      <c r="J53" s="241">
        <v>0.04525955313785923</v>
      </c>
      <c r="K53" s="243">
        <v>-0.01575179029447682</v>
      </c>
      <c r="L53" s="245">
        <v>49.868485527000004</v>
      </c>
      <c r="M53" s="241">
        <v>0.10038092378099114</v>
      </c>
      <c r="N53" s="377">
        <v>-0.16545087296007066</v>
      </c>
    </row>
    <row r="54" spans="1:14" ht="12.75" customHeight="1">
      <c r="A54" s="379" t="s">
        <v>30</v>
      </c>
      <c r="B54" s="74" t="s">
        <v>54</v>
      </c>
      <c r="C54" s="268"/>
      <c r="D54" s="254">
        <v>21.871418346999995</v>
      </c>
      <c r="E54" s="255">
        <v>0.06744850593672005</v>
      </c>
      <c r="F54" s="256">
        <v>42.437053608999996</v>
      </c>
      <c r="G54" s="257">
        <v>0.10881196148608081</v>
      </c>
      <c r="H54" s="258">
        <v>0.06853026489797065</v>
      </c>
      <c r="I54" s="255">
        <v>-0.03719529909039443</v>
      </c>
      <c r="J54" s="255">
        <v>0.030020971421318654</v>
      </c>
      <c r="K54" s="257">
        <v>0.1192415456348781</v>
      </c>
      <c r="L54" s="259">
        <v>64.243725344</v>
      </c>
      <c r="M54" s="255">
        <v>0.12931703116733778</v>
      </c>
      <c r="N54" s="375">
        <v>1.4189009742510976</v>
      </c>
    </row>
    <row r="55" spans="1:14" ht="12.75" customHeight="1">
      <c r="A55" s="379" t="s">
        <v>251</v>
      </c>
      <c r="B55" s="74" t="s">
        <v>55</v>
      </c>
      <c r="C55" s="270"/>
      <c r="D55" s="254">
        <v>2.3306560000000003</v>
      </c>
      <c r="E55" s="255">
        <v>0.007187428933890544</v>
      </c>
      <c r="F55" s="256">
        <v>2.092027066</v>
      </c>
      <c r="G55" s="257">
        <v>0.0053641228401670555</v>
      </c>
      <c r="H55" s="258">
        <v>-0.010743500791347005</v>
      </c>
      <c r="I55" s="255">
        <v>-0.2563554405187286</v>
      </c>
      <c r="J55" s="255">
        <v>0.6802390810929324</v>
      </c>
      <c r="K55" s="257">
        <v>-0.08977835851408822</v>
      </c>
      <c r="L55" s="259">
        <v>2.8503343759999997</v>
      </c>
      <c r="M55" s="255">
        <v>0.00573747517543285</v>
      </c>
      <c r="N55" s="375">
        <v>-0.05828246479184193</v>
      </c>
    </row>
    <row r="56" spans="1:14" ht="12.75" customHeight="1">
      <c r="A56" s="562" t="s">
        <v>60</v>
      </c>
      <c r="B56" s="131" t="s">
        <v>107</v>
      </c>
      <c r="C56" s="131" t="s">
        <v>3</v>
      </c>
      <c r="D56" s="156">
        <v>0.762190858</v>
      </c>
      <c r="E56" s="99">
        <v>0.0023504938635028325</v>
      </c>
      <c r="F56" s="66">
        <v>0.8840190680000001</v>
      </c>
      <c r="G56" s="167">
        <v>0.0022666948008797866</v>
      </c>
      <c r="H56" s="166">
        <v>0.01493864647084786</v>
      </c>
      <c r="I56" s="99">
        <v>-0.3381081714502684</v>
      </c>
      <c r="J56" s="99">
        <v>0.5541749351784822</v>
      </c>
      <c r="K56" s="167">
        <v>-0.12778958236374904</v>
      </c>
      <c r="L56" s="175">
        <v>0.780653856</v>
      </c>
      <c r="M56" s="99">
        <v>0.0015713883104800795</v>
      </c>
      <c r="N56" s="376">
        <v>-0.023711022704541913</v>
      </c>
    </row>
    <row r="57" spans="1:14" ht="11.25" customHeight="1">
      <c r="A57" s="563"/>
      <c r="B57" s="131" t="s">
        <v>108</v>
      </c>
      <c r="C57" s="131" t="s">
        <v>176</v>
      </c>
      <c r="D57" s="156">
        <v>0.7359894639999999</v>
      </c>
      <c r="E57" s="99">
        <v>0.0022696922963286693</v>
      </c>
      <c r="F57" s="66">
        <v>0.6691058910000002</v>
      </c>
      <c r="G57" s="167">
        <v>0.0017156404191586254</v>
      </c>
      <c r="H57" s="166">
        <v>-0.009482105946713393</v>
      </c>
      <c r="I57" s="99">
        <v>0.015416046033558839</v>
      </c>
      <c r="J57" s="99">
        <v>0.08152740699311334</v>
      </c>
      <c r="K57" s="167">
        <v>0.0011326200704502298</v>
      </c>
      <c r="L57" s="175">
        <v>0.935872702</v>
      </c>
      <c r="M57" s="99">
        <v>0.0018838303464681879</v>
      </c>
      <c r="N57" s="376">
        <v>0.00021949620536305196</v>
      </c>
    </row>
    <row r="58" spans="1:14" ht="13.5" customHeight="1">
      <c r="A58" s="564"/>
      <c r="B58" s="566"/>
      <c r="C58" s="569"/>
      <c r="D58" s="240">
        <v>1.4981803219999998</v>
      </c>
      <c r="E58" s="241">
        <v>0.004620186159831502</v>
      </c>
      <c r="F58" s="242">
        <v>1.5531249590000002</v>
      </c>
      <c r="G58" s="243">
        <v>0.003982335220038412</v>
      </c>
      <c r="H58" s="244">
        <v>0.0036082692751260304</v>
      </c>
      <c r="I58" s="241">
        <v>-0.16328064618583749</v>
      </c>
      <c r="J58" s="241">
        <v>0.27051876243911455</v>
      </c>
      <c r="K58" s="243">
        <v>-0.061926961210106546</v>
      </c>
      <c r="L58" s="245">
        <v>1.7165265580000002</v>
      </c>
      <c r="M58" s="241">
        <v>0.003455218656948268</v>
      </c>
      <c r="N58" s="377">
        <v>-0.02349152649917879</v>
      </c>
    </row>
    <row r="59" spans="1:14" ht="12.75" customHeight="1">
      <c r="A59" s="606" t="s">
        <v>61</v>
      </c>
      <c r="B59" s="70" t="s">
        <v>109</v>
      </c>
      <c r="C59" s="70" t="s">
        <v>177</v>
      </c>
      <c r="D59" s="157">
        <v>6.945706635</v>
      </c>
      <c r="E59" s="100">
        <v>0.021419622987997593</v>
      </c>
      <c r="F59" s="72">
        <v>4.059975361</v>
      </c>
      <c r="G59" s="169">
        <v>0.010410097899018094</v>
      </c>
      <c r="H59" s="168">
        <v>-0.052278580638117744</v>
      </c>
      <c r="I59" s="100">
        <v>-0.008519783001016301</v>
      </c>
      <c r="J59" s="100">
        <v>0.03752883926111905</v>
      </c>
      <c r="K59" s="169">
        <v>0.0313320614735173</v>
      </c>
      <c r="L59" s="176">
        <v>4.511523100000001</v>
      </c>
      <c r="M59" s="100">
        <v>0.00908130358585054</v>
      </c>
      <c r="N59" s="378">
        <v>0.028413925158440018</v>
      </c>
    </row>
    <row r="60" spans="1:14" ht="11.25" customHeight="1">
      <c r="A60" s="563"/>
      <c r="B60" s="69" t="s">
        <v>110</v>
      </c>
      <c r="C60" s="69" t="s">
        <v>178</v>
      </c>
      <c r="D60" s="156">
        <v>5.892357164000001</v>
      </c>
      <c r="E60" s="99">
        <v>0.01817123520989405</v>
      </c>
      <c r="F60" s="66">
        <v>7.476950947</v>
      </c>
      <c r="G60" s="167">
        <v>0.019171493524841134</v>
      </c>
      <c r="H60" s="166">
        <v>0.024102784045841874</v>
      </c>
      <c r="I60" s="99">
        <v>0.04710082569882368</v>
      </c>
      <c r="J60" s="99">
        <v>0.07555232385675636</v>
      </c>
      <c r="K60" s="167">
        <v>0.05944449425404663</v>
      </c>
      <c r="L60" s="175">
        <v>11.640747796999998</v>
      </c>
      <c r="M60" s="99">
        <v>0.023431812797517947</v>
      </c>
      <c r="N60" s="376">
        <v>0.1354041278380604</v>
      </c>
    </row>
    <row r="61" spans="1:14" ht="11.25" customHeight="1">
      <c r="A61" s="563"/>
      <c r="B61" s="69" t="s">
        <v>111</v>
      </c>
      <c r="C61" s="69" t="s">
        <v>201</v>
      </c>
      <c r="D61" s="156">
        <v>2.966325591</v>
      </c>
      <c r="E61" s="99">
        <v>0.009147748264906259</v>
      </c>
      <c r="F61" s="66">
        <v>5.245127533</v>
      </c>
      <c r="G61" s="167">
        <v>0.01344892179294318</v>
      </c>
      <c r="H61" s="166">
        <v>0.058653221410918555</v>
      </c>
      <c r="I61" s="99">
        <v>0.07787460530447032</v>
      </c>
      <c r="J61" s="99">
        <v>0.10553964493113432</v>
      </c>
      <c r="K61" s="167">
        <v>0.1315493691843339</v>
      </c>
      <c r="L61" s="175">
        <v>12.301814467</v>
      </c>
      <c r="M61" s="99">
        <v>0.024762482504330996</v>
      </c>
      <c r="N61" s="376">
        <v>0.2964845259815168</v>
      </c>
    </row>
    <row r="62" spans="1:14" ht="13.5" customHeight="1">
      <c r="A62" s="564"/>
      <c r="B62" s="568"/>
      <c r="C62" s="599"/>
      <c r="D62" s="240">
        <v>15.792656474000001</v>
      </c>
      <c r="E62" s="241">
        <v>0.04870242373143931</v>
      </c>
      <c r="F62" s="242">
        <v>16.782053841</v>
      </c>
      <c r="G62" s="243">
        <v>0.04303051321680241</v>
      </c>
      <c r="H62" s="244">
        <v>0.006095003385814701</v>
      </c>
      <c r="I62" s="241">
        <v>0.04901309389360842</v>
      </c>
      <c r="J62" s="241">
        <v>0.08109813159779566</v>
      </c>
      <c r="K62" s="243">
        <v>0.08463812799113901</v>
      </c>
      <c r="L62" s="245">
        <v>28.454085363999997</v>
      </c>
      <c r="M62" s="241">
        <v>0.05727559888769948</v>
      </c>
      <c r="N62" s="377">
        <v>0.46030257897801824</v>
      </c>
    </row>
    <row r="63" spans="1:14" ht="12.75" customHeight="1">
      <c r="A63" s="606" t="s">
        <v>62</v>
      </c>
      <c r="B63" s="55" t="s">
        <v>112</v>
      </c>
      <c r="C63" s="70" t="s">
        <v>180</v>
      </c>
      <c r="D63" s="156">
        <v>1.9610557970000002</v>
      </c>
      <c r="E63" s="99">
        <v>0.006047631729578101</v>
      </c>
      <c r="F63" s="66">
        <v>1.7469745639999996</v>
      </c>
      <c r="G63" s="167">
        <v>0.004479380937389498</v>
      </c>
      <c r="H63" s="166">
        <v>-0.011493195657174882</v>
      </c>
      <c r="I63" s="99">
        <v>0.04447359365814241</v>
      </c>
      <c r="J63" s="99">
        <v>0.03264560182965881</v>
      </c>
      <c r="K63" s="167">
        <v>0.004634670039828981</v>
      </c>
      <c r="L63" s="175">
        <v>2.327606416</v>
      </c>
      <c r="M63" s="99">
        <v>0.004685269259082265</v>
      </c>
      <c r="N63" s="376">
        <v>0.0022260647900464343</v>
      </c>
    </row>
    <row r="64" spans="1:14" ht="11.25" customHeight="1">
      <c r="A64" s="563"/>
      <c r="B64" s="55" t="s">
        <v>113</v>
      </c>
      <c r="C64" s="69" t="s">
        <v>179</v>
      </c>
      <c r="D64" s="156">
        <v>4.489563825</v>
      </c>
      <c r="E64" s="99">
        <v>0.013845209647564161</v>
      </c>
      <c r="F64" s="66">
        <v>4.4360735159999996</v>
      </c>
      <c r="G64" s="167">
        <v>0.011374443311258657</v>
      </c>
      <c r="H64" s="166">
        <v>-0.001197873120948878</v>
      </c>
      <c r="I64" s="99">
        <v>0.020870437134380193</v>
      </c>
      <c r="J64" s="99">
        <v>0.04434730484309912</v>
      </c>
      <c r="K64" s="167">
        <v>-0.07887381885202305</v>
      </c>
      <c r="L64" s="175">
        <v>4.004622916000001</v>
      </c>
      <c r="M64" s="99">
        <v>0.008060957605880385</v>
      </c>
      <c r="N64" s="376">
        <v>-0.07108745500980132</v>
      </c>
    </row>
    <row r="65" spans="1:14" ht="11.25" customHeight="1">
      <c r="A65" s="563"/>
      <c r="B65" s="55" t="s">
        <v>114</v>
      </c>
      <c r="C65" s="69" t="s">
        <v>181</v>
      </c>
      <c r="D65" s="156">
        <v>2.209474228</v>
      </c>
      <c r="E65" s="99">
        <v>0.0068137206842248145</v>
      </c>
      <c r="F65" s="66">
        <v>1.9389913689999998</v>
      </c>
      <c r="G65" s="167">
        <v>0.004971727210597994</v>
      </c>
      <c r="H65" s="166">
        <v>-0.012973771199329187</v>
      </c>
      <c r="I65" s="99">
        <v>0.015618388104021497</v>
      </c>
      <c r="J65" s="99">
        <v>0.03477474489492116</v>
      </c>
      <c r="K65" s="167">
        <v>0.04118131541217096</v>
      </c>
      <c r="L65" s="175">
        <v>2.306266607</v>
      </c>
      <c r="M65" s="99">
        <v>0.004642314079712117</v>
      </c>
      <c r="N65" s="376">
        <v>0.018910410462392578</v>
      </c>
    </row>
    <row r="66" spans="1:14" ht="11.25" customHeight="1">
      <c r="A66" s="563"/>
      <c r="B66" s="55" t="s">
        <v>115</v>
      </c>
      <c r="C66" s="132" t="s">
        <v>182</v>
      </c>
      <c r="D66" s="156">
        <v>0.021891428999999997</v>
      </c>
      <c r="E66" s="99">
        <v>6.751021609315595E-05</v>
      </c>
      <c r="F66" s="66">
        <v>0.070702219</v>
      </c>
      <c r="G66" s="167">
        <v>0.0001812860808314194</v>
      </c>
      <c r="H66" s="166">
        <v>0.12438720076813015</v>
      </c>
      <c r="I66" s="99">
        <v>-0.12215337047745811</v>
      </c>
      <c r="J66" s="99">
        <v>-0.8336929094576555</v>
      </c>
      <c r="K66" s="167">
        <v>0.038323647190584564</v>
      </c>
      <c r="L66" s="175">
        <v>0.015625365000000002</v>
      </c>
      <c r="M66" s="99">
        <v>3.145250064323588E-05</v>
      </c>
      <c r="N66" s="376">
        <v>0.00011955888478326375</v>
      </c>
    </row>
    <row r="67" spans="1:14" ht="13.5" customHeight="1">
      <c r="A67" s="564"/>
      <c r="B67" s="568"/>
      <c r="C67" s="599"/>
      <c r="D67" s="240">
        <v>8.682219624</v>
      </c>
      <c r="E67" s="241">
        <v>0.02677479496585076</v>
      </c>
      <c r="F67" s="242">
        <v>8.192741667999998</v>
      </c>
      <c r="G67" s="243">
        <v>0.021006837540077566</v>
      </c>
      <c r="H67" s="244">
        <v>-0.0057860572388178655</v>
      </c>
      <c r="I67" s="241">
        <v>0.023820576953445194</v>
      </c>
      <c r="J67" s="241">
        <v>0.02973721324955325</v>
      </c>
      <c r="K67" s="243">
        <v>-0.027024919789653046</v>
      </c>
      <c r="L67" s="245">
        <v>8.654121304</v>
      </c>
      <c r="M67" s="241">
        <v>0.017419993445318</v>
      </c>
      <c r="N67" s="377">
        <v>-0.04983142087257939</v>
      </c>
    </row>
    <row r="68" spans="1:14" ht="12.75" customHeight="1">
      <c r="A68" s="565" t="s">
        <v>63</v>
      </c>
      <c r="B68" s="260" t="s">
        <v>116</v>
      </c>
      <c r="C68" s="67" t="s">
        <v>183</v>
      </c>
      <c r="D68" s="261">
        <v>19.656104478999996</v>
      </c>
      <c r="E68" s="262">
        <v>0.06061677658991291</v>
      </c>
      <c r="F68" s="263">
        <v>23.451241599999996</v>
      </c>
      <c r="G68" s="264">
        <v>0.06013083804759713</v>
      </c>
      <c r="H68" s="265">
        <v>0.01781029386554378</v>
      </c>
      <c r="I68" s="262">
        <v>0.08222772152617908</v>
      </c>
      <c r="J68" s="262">
        <v>0.006410561096192424</v>
      </c>
      <c r="K68" s="264">
        <v>-0.019882129628866263</v>
      </c>
      <c r="L68" s="266">
        <v>23.751692408</v>
      </c>
      <c r="M68" s="262">
        <v>0.04781009088367284</v>
      </c>
      <c r="N68" s="380">
        <v>-0.09988418942480964</v>
      </c>
    </row>
    <row r="69" spans="1:14" ht="11.25" customHeight="1">
      <c r="A69" s="563"/>
      <c r="B69" s="267" t="s">
        <v>117</v>
      </c>
      <c r="C69" s="68" t="s">
        <v>184</v>
      </c>
      <c r="D69" s="149">
        <v>9.643485157999997</v>
      </c>
      <c r="E69" s="185">
        <v>0.029739208295069368</v>
      </c>
      <c r="F69" s="86">
        <v>12.388557596999998</v>
      </c>
      <c r="G69" s="183">
        <v>0.031765241398073185</v>
      </c>
      <c r="H69" s="188">
        <v>0.02536543376247602</v>
      </c>
      <c r="I69" s="185">
        <v>0.08692909377870817</v>
      </c>
      <c r="J69" s="185">
        <v>0.031215161143129277</v>
      </c>
      <c r="K69" s="183">
        <v>0.023554712055690263</v>
      </c>
      <c r="L69" s="179">
        <v>18.012251066</v>
      </c>
      <c r="M69" s="185">
        <v>0.03625709468159567</v>
      </c>
      <c r="N69" s="381">
        <v>0.08593148665227174</v>
      </c>
    </row>
    <row r="70" spans="1:14" ht="13.5" customHeight="1">
      <c r="A70" s="564"/>
      <c r="B70" s="568"/>
      <c r="C70" s="569"/>
      <c r="D70" s="240">
        <v>29.299589637000004</v>
      </c>
      <c r="E70" s="241">
        <v>0.09035598488498231</v>
      </c>
      <c r="F70" s="242">
        <v>35.839799197000005</v>
      </c>
      <c r="G70" s="243">
        <v>0.09189607944567034</v>
      </c>
      <c r="H70" s="244">
        <v>0.020352899638563793</v>
      </c>
      <c r="I70" s="241">
        <v>0.08417272750649141</v>
      </c>
      <c r="J70" s="241">
        <v>0.016698568433040073</v>
      </c>
      <c r="K70" s="243">
        <v>-0.0016089403041114059</v>
      </c>
      <c r="L70" s="245">
        <v>41.763943474</v>
      </c>
      <c r="M70" s="241">
        <v>0.08406718556526852</v>
      </c>
      <c r="N70" s="377">
        <v>-0.013952702772537183</v>
      </c>
    </row>
    <row r="71" spans="1:14" ht="12.75" customHeight="1">
      <c r="A71" s="382" t="s">
        <v>64</v>
      </c>
      <c r="B71" s="74" t="s">
        <v>56</v>
      </c>
      <c r="C71" s="268"/>
      <c r="D71" s="228">
        <v>7.216794841</v>
      </c>
      <c r="E71" s="229">
        <v>0.022255622472881195</v>
      </c>
      <c r="F71" s="230">
        <v>11.111006956</v>
      </c>
      <c r="G71" s="231">
        <v>0.02848950052252079</v>
      </c>
      <c r="H71" s="232">
        <v>0.044097139692844456</v>
      </c>
      <c r="I71" s="229">
        <v>0.10837051909482787</v>
      </c>
      <c r="J71" s="229">
        <v>0.06686515369417645</v>
      </c>
      <c r="K71" s="231">
        <v>0.08753154503203664</v>
      </c>
      <c r="L71" s="233">
        <v>17.823301783999995</v>
      </c>
      <c r="M71" s="229">
        <v>0.0358767562118291</v>
      </c>
      <c r="N71" s="383">
        <v>0.29739145649202436</v>
      </c>
    </row>
    <row r="72" spans="1:14" ht="12.75" customHeight="1">
      <c r="A72" s="374" t="s">
        <v>4</v>
      </c>
      <c r="B72" s="133" t="s">
        <v>118</v>
      </c>
      <c r="C72" s="269"/>
      <c r="D72" s="254">
        <v>13.051972394</v>
      </c>
      <c r="E72" s="255">
        <v>0.040250523470205905</v>
      </c>
      <c r="F72" s="256">
        <v>27.295765505</v>
      </c>
      <c r="G72" s="257">
        <v>0.06998850137496956</v>
      </c>
      <c r="H72" s="258">
        <v>0.07656910690620089</v>
      </c>
      <c r="I72" s="255">
        <v>0.012201774751528172</v>
      </c>
      <c r="J72" s="255">
        <v>0.028005532900221786</v>
      </c>
      <c r="K72" s="257">
        <v>0.1036386703321146</v>
      </c>
      <c r="L72" s="259">
        <v>33.62728331699999</v>
      </c>
      <c r="M72" s="255">
        <v>0.067688796399842</v>
      </c>
      <c r="N72" s="375">
        <v>0.6546426586935336</v>
      </c>
    </row>
    <row r="73" spans="1:14" ht="12.75" customHeight="1">
      <c r="A73" s="595" t="s">
        <v>65</v>
      </c>
      <c r="B73" s="55" t="s">
        <v>119</v>
      </c>
      <c r="C73" s="70" t="s">
        <v>185</v>
      </c>
      <c r="D73" s="156">
        <v>4.134343156000001</v>
      </c>
      <c r="E73" s="99">
        <v>0.012749756987760848</v>
      </c>
      <c r="F73" s="66">
        <v>4.9211794840000005</v>
      </c>
      <c r="G73" s="167">
        <v>0.012618293376652675</v>
      </c>
      <c r="H73" s="166">
        <v>0.01757462465079529</v>
      </c>
      <c r="I73" s="99">
        <v>0.026991295769495993</v>
      </c>
      <c r="J73" s="99">
        <v>0.008883887018530823</v>
      </c>
      <c r="K73" s="167">
        <v>0.011895109211091048</v>
      </c>
      <c r="L73" s="175">
        <v>4.832760800999999</v>
      </c>
      <c r="M73" s="99">
        <v>0.009727927136553776</v>
      </c>
      <c r="N73" s="376">
        <v>0.011777302578195061</v>
      </c>
    </row>
    <row r="74" spans="1:14" ht="11.25" customHeight="1">
      <c r="A74" s="563"/>
      <c r="B74" s="55" t="s">
        <v>120</v>
      </c>
      <c r="C74" s="69" t="s">
        <v>186</v>
      </c>
      <c r="D74" s="156">
        <v>5.279830541</v>
      </c>
      <c r="E74" s="99">
        <v>0.016282285672541273</v>
      </c>
      <c r="F74" s="66">
        <v>6.855582534</v>
      </c>
      <c r="G74" s="167">
        <v>0.017578255774478465</v>
      </c>
      <c r="H74" s="166">
        <v>0.026460964114455976</v>
      </c>
      <c r="I74" s="99">
        <v>0.05708696015142878</v>
      </c>
      <c r="J74" s="99">
        <v>0.023039194255403794</v>
      </c>
      <c r="K74" s="167">
        <v>0.016736857510233794</v>
      </c>
      <c r="L74" s="175">
        <v>9.349849409</v>
      </c>
      <c r="M74" s="99">
        <v>0.018820433605917758</v>
      </c>
      <c r="N74" s="376">
        <v>0.03190711689366123</v>
      </c>
    </row>
    <row r="75" spans="1:14" ht="11.25" customHeight="1">
      <c r="A75" s="563"/>
      <c r="B75" s="55" t="s">
        <v>121</v>
      </c>
      <c r="C75" s="69" t="s">
        <v>187</v>
      </c>
      <c r="D75" s="156">
        <v>2.7636748659999997</v>
      </c>
      <c r="E75" s="99">
        <v>0.008522800746122322</v>
      </c>
      <c r="F75" s="66">
        <v>2.5120062810000006</v>
      </c>
      <c r="G75" s="167">
        <v>0.006440982760476009</v>
      </c>
      <c r="H75" s="166">
        <v>-0.009502514862127942</v>
      </c>
      <c r="I75" s="99">
        <v>0.03387918043361959</v>
      </c>
      <c r="J75" s="99">
        <v>0.011422551683929916</v>
      </c>
      <c r="K75" s="167">
        <v>0.01191331104346638</v>
      </c>
      <c r="L75" s="175">
        <v>2.864280772</v>
      </c>
      <c r="M75" s="99">
        <v>0.005765548057516618</v>
      </c>
      <c r="N75" s="376">
        <v>0.006990727210310111</v>
      </c>
    </row>
    <row r="76" spans="1:14" ht="11.25" customHeight="1">
      <c r="A76" s="563"/>
      <c r="B76" s="55" t="s">
        <v>122</v>
      </c>
      <c r="C76" s="132" t="s">
        <v>188</v>
      </c>
      <c r="D76" s="156">
        <v>2.446832646</v>
      </c>
      <c r="E76" s="99">
        <v>0.007545702049658274</v>
      </c>
      <c r="F76" s="66">
        <v>2.214169406</v>
      </c>
      <c r="G76" s="167">
        <v>0.0056773054592610716</v>
      </c>
      <c r="H76" s="166">
        <v>-0.009941953105325751</v>
      </c>
      <c r="I76" s="99">
        <v>0.020151377612470656</v>
      </c>
      <c r="J76" s="99">
        <v>0.056792440219757934</v>
      </c>
      <c r="K76" s="167">
        <v>-0.010137107668569234</v>
      </c>
      <c r="L76" s="175">
        <v>2.6238042490000004</v>
      </c>
      <c r="M76" s="99">
        <v>0.005281489733481268</v>
      </c>
      <c r="N76" s="376">
        <v>-0.005570421294000003</v>
      </c>
    </row>
    <row r="77" spans="1:14" ht="13.5" customHeight="1">
      <c r="A77" s="564"/>
      <c r="B77" s="568"/>
      <c r="C77" s="599"/>
      <c r="D77" s="240">
        <v>14.620006506000003</v>
      </c>
      <c r="E77" s="241">
        <v>0.04508612930217604</v>
      </c>
      <c r="F77" s="242">
        <v>16.502937705</v>
      </c>
      <c r="G77" s="243">
        <v>0.04231483737086822</v>
      </c>
      <c r="H77" s="244">
        <v>0.012188431680822065</v>
      </c>
      <c r="I77" s="241">
        <v>0.04109223041189303</v>
      </c>
      <c r="J77" s="241">
        <v>0.02225834518783998</v>
      </c>
      <c r="K77" s="243">
        <v>0.011184462695411623</v>
      </c>
      <c r="L77" s="245">
        <v>19.670695230999996</v>
      </c>
      <c r="M77" s="241">
        <v>0.03959539853346941</v>
      </c>
      <c r="N77" s="377">
        <v>0.04510472538816557</v>
      </c>
    </row>
    <row r="78" spans="1:14" ht="12.75" customHeight="1">
      <c r="A78" s="562" t="s">
        <v>66</v>
      </c>
      <c r="B78" s="78" t="s">
        <v>123</v>
      </c>
      <c r="C78" s="70" t="s">
        <v>189</v>
      </c>
      <c r="D78" s="157">
        <v>9.868072356</v>
      </c>
      <c r="E78" s="100">
        <v>0.030431804939570584</v>
      </c>
      <c r="F78" s="72">
        <v>12.647466847</v>
      </c>
      <c r="G78" s="169">
        <v>0.03242910519029027</v>
      </c>
      <c r="H78" s="168">
        <v>0.02512570232361222</v>
      </c>
      <c r="I78" s="100">
        <v>0.19330681218793888</v>
      </c>
      <c r="J78" s="100">
        <v>0.036696781065061135</v>
      </c>
      <c r="K78" s="169">
        <v>-0.07918238163793756</v>
      </c>
      <c r="L78" s="176">
        <v>12.326248895000003</v>
      </c>
      <c r="M78" s="100">
        <v>0.024811666882576702</v>
      </c>
      <c r="N78" s="378">
        <v>-0.21973714060829608</v>
      </c>
    </row>
    <row r="79" spans="1:14" ht="11.25" customHeight="1">
      <c r="A79" s="563"/>
      <c r="B79" s="55" t="s">
        <v>124</v>
      </c>
      <c r="C79" s="69" t="s">
        <v>190</v>
      </c>
      <c r="D79" s="156">
        <v>5.267783154</v>
      </c>
      <c r="E79" s="99">
        <v>0.016245133155009053</v>
      </c>
      <c r="F79" s="66">
        <v>6.819482641</v>
      </c>
      <c r="G79" s="167">
        <v>0.017485692793953008</v>
      </c>
      <c r="H79" s="166">
        <v>0.02615355467118774</v>
      </c>
      <c r="I79" s="99">
        <v>0.12392549260194352</v>
      </c>
      <c r="J79" s="99">
        <v>-0.006914500292053871</v>
      </c>
      <c r="K79" s="167">
        <v>0.008961850213230482</v>
      </c>
      <c r="L79" s="175">
        <v>7.850594634</v>
      </c>
      <c r="M79" s="99">
        <v>0.015802564149744285</v>
      </c>
      <c r="N79" s="376">
        <v>0.0144558317369364</v>
      </c>
    </row>
    <row r="80" spans="1:14" ht="11.25" customHeight="1">
      <c r="A80" s="563"/>
      <c r="B80" s="55" t="s">
        <v>125</v>
      </c>
      <c r="C80" s="69" t="s">
        <v>191</v>
      </c>
      <c r="D80" s="156">
        <v>0.309053699</v>
      </c>
      <c r="E80" s="99">
        <v>0.0009530799475849284</v>
      </c>
      <c r="F80" s="66">
        <v>0.7395945959999999</v>
      </c>
      <c r="G80" s="167">
        <v>0.0018963790332088015</v>
      </c>
      <c r="H80" s="166">
        <v>0.09117894733150855</v>
      </c>
      <c r="I80" s="99">
        <v>-0.0818030004946726</v>
      </c>
      <c r="J80" s="99">
        <v>0.11596778376326244</v>
      </c>
      <c r="K80" s="167">
        <v>-0.047247433986044696</v>
      </c>
      <c r="L80" s="175">
        <v>0.5405456470000001</v>
      </c>
      <c r="M80" s="99">
        <v>0.0010880713704906001</v>
      </c>
      <c r="N80" s="376">
        <v>-0.005557098183701434</v>
      </c>
    </row>
    <row r="81" spans="1:14" ht="11.25" customHeight="1">
      <c r="A81" s="563"/>
      <c r="B81" s="55" t="s">
        <v>126</v>
      </c>
      <c r="C81" s="69" t="s">
        <v>192</v>
      </c>
      <c r="D81" s="156">
        <v>0.6954250580000001</v>
      </c>
      <c r="E81" s="99">
        <v>0.002144597136266231</v>
      </c>
      <c r="F81" s="66">
        <v>0.8408316749999999</v>
      </c>
      <c r="G81" s="167">
        <v>0.0021559589098563902</v>
      </c>
      <c r="H81" s="166">
        <v>0.019168219810105525</v>
      </c>
      <c r="I81" s="99">
        <v>0.018530231074796344</v>
      </c>
      <c r="J81" s="99">
        <v>0.10004090282010525</v>
      </c>
      <c r="K81" s="167">
        <v>-0.08656292164705748</v>
      </c>
      <c r="L81" s="175">
        <v>0.7453295900000001</v>
      </c>
      <c r="M81" s="99">
        <v>0.0015002836355437288</v>
      </c>
      <c r="N81" s="376">
        <v>-0.014642634733289547</v>
      </c>
    </row>
    <row r="82" spans="1:14" ht="11.25" customHeight="1">
      <c r="A82" s="563"/>
      <c r="B82" s="55" t="s">
        <v>127</v>
      </c>
      <c r="C82" s="69" t="s">
        <v>193</v>
      </c>
      <c r="D82" s="156">
        <v>0.740957366</v>
      </c>
      <c r="E82" s="99">
        <v>0.0022850126364284237</v>
      </c>
      <c r="F82" s="66">
        <v>0.832552431</v>
      </c>
      <c r="G82" s="167">
        <v>0.0021347302734962353</v>
      </c>
      <c r="H82" s="166">
        <v>0.011723499016277339</v>
      </c>
      <c r="I82" s="99">
        <v>0.030759846760539666</v>
      </c>
      <c r="J82" s="99">
        <v>-0.02090563708319515</v>
      </c>
      <c r="K82" s="167">
        <v>-0.034387782873487205</v>
      </c>
      <c r="L82" s="175">
        <v>0.620037172</v>
      </c>
      <c r="M82" s="99">
        <v>0.0012480808961045167</v>
      </c>
      <c r="N82" s="376">
        <v>-0.004577588471397366</v>
      </c>
    </row>
    <row r="83" spans="1:14" ht="11.25" customHeight="1">
      <c r="A83" s="563"/>
      <c r="B83" s="55" t="s">
        <v>128</v>
      </c>
      <c r="C83" s="69" t="s">
        <v>194</v>
      </c>
      <c r="D83" s="156">
        <v>0.27729787799999994</v>
      </c>
      <c r="E83" s="99">
        <v>0.0008551492762739972</v>
      </c>
      <c r="F83" s="66">
        <v>0.26858466699999994</v>
      </c>
      <c r="G83" s="167">
        <v>0.0006886723265622236</v>
      </c>
      <c r="H83" s="166">
        <v>-0.0031875193046296824</v>
      </c>
      <c r="I83" s="99">
        <v>-0.24790324147610188</v>
      </c>
      <c r="J83" s="99">
        <v>0.09687767115343537</v>
      </c>
      <c r="K83" s="167">
        <v>-0.0194182765943256</v>
      </c>
      <c r="L83" s="175">
        <v>0.103265783</v>
      </c>
      <c r="M83" s="99">
        <v>0.0002078650390715197</v>
      </c>
      <c r="N83" s="376">
        <v>-0.0004239366140428686</v>
      </c>
    </row>
    <row r="84" spans="1:14" ht="11.25" customHeight="1">
      <c r="A84" s="563"/>
      <c r="B84" s="79" t="s">
        <v>129</v>
      </c>
      <c r="C84" s="132" t="s">
        <v>195</v>
      </c>
      <c r="D84" s="158">
        <v>6.4363939960000005</v>
      </c>
      <c r="E84" s="101">
        <v>0.019848971464158493</v>
      </c>
      <c r="F84" s="80">
        <v>7.381093239</v>
      </c>
      <c r="G84" s="171">
        <v>0.0189257067808522</v>
      </c>
      <c r="H84" s="170">
        <v>0.013789542470043603</v>
      </c>
      <c r="I84" s="101">
        <v>0.0697136913597034</v>
      </c>
      <c r="J84" s="101">
        <v>0.0432261335701174</v>
      </c>
      <c r="K84" s="171">
        <v>0.022183453886507776</v>
      </c>
      <c r="L84" s="177">
        <v>9.166203797000001</v>
      </c>
      <c r="M84" s="101">
        <v>0.01845077096254543</v>
      </c>
      <c r="N84" s="384">
        <v>0.04123893331489935</v>
      </c>
    </row>
    <row r="85" spans="1:14" ht="13.5" customHeight="1">
      <c r="A85" s="564"/>
      <c r="B85" s="613"/>
      <c r="C85" s="614"/>
      <c r="D85" s="228">
        <v>23.574783601999997</v>
      </c>
      <c r="E85" s="229">
        <v>0.07270145477119878</v>
      </c>
      <c r="F85" s="230">
        <v>29.529606096</v>
      </c>
      <c r="G85" s="231">
        <v>0.07571624530821912</v>
      </c>
      <c r="H85" s="232">
        <v>0.02277709596559041</v>
      </c>
      <c r="I85" s="229">
        <v>0.12456131737674947</v>
      </c>
      <c r="J85" s="229">
        <v>0.029350044853564405</v>
      </c>
      <c r="K85" s="231">
        <v>-0.028292470755832744</v>
      </c>
      <c r="L85" s="233">
        <v>31.352225518</v>
      </c>
      <c r="M85" s="229">
        <v>0.06310930293607678</v>
      </c>
      <c r="N85" s="383">
        <v>-0.18924363355889104</v>
      </c>
    </row>
    <row r="86" spans="1:14" ht="12.75" customHeight="1">
      <c r="A86" s="595" t="s">
        <v>5</v>
      </c>
      <c r="B86" s="78" t="s">
        <v>130</v>
      </c>
      <c r="C86" s="70" t="s">
        <v>196</v>
      </c>
      <c r="D86" s="157">
        <v>2.3362837109999997</v>
      </c>
      <c r="E86" s="100">
        <v>0.007204784036004699</v>
      </c>
      <c r="F86" s="72">
        <v>1.753669331</v>
      </c>
      <c r="G86" s="169">
        <v>0.004496546849417091</v>
      </c>
      <c r="H86" s="168">
        <v>-0.0282776034637523</v>
      </c>
      <c r="I86" s="100">
        <v>0.030603567411036314</v>
      </c>
      <c r="J86" s="100">
        <v>0.006256951034847358</v>
      </c>
      <c r="K86" s="169">
        <v>0.016362574547198694</v>
      </c>
      <c r="L86" s="176">
        <v>2.147403613</v>
      </c>
      <c r="M86" s="100">
        <v>0.004322536690769754</v>
      </c>
      <c r="N86" s="378">
        <v>0.007166947925114222</v>
      </c>
    </row>
    <row r="87" spans="1:14" ht="11.25" customHeight="1">
      <c r="A87" s="563"/>
      <c r="B87" s="55" t="s">
        <v>131</v>
      </c>
      <c r="C87" s="69" t="s">
        <v>197</v>
      </c>
      <c r="D87" s="156">
        <v>1.234452363</v>
      </c>
      <c r="E87" s="99">
        <v>0.0038068846845419274</v>
      </c>
      <c r="F87" s="66">
        <v>2.304022998</v>
      </c>
      <c r="G87" s="167">
        <v>0.005907697175004893</v>
      </c>
      <c r="H87" s="166">
        <v>0.06439113170888366</v>
      </c>
      <c r="I87" s="99">
        <v>0.03738650191868187</v>
      </c>
      <c r="J87" s="99">
        <v>0.11292493081955524</v>
      </c>
      <c r="K87" s="167">
        <v>0.127688065111484</v>
      </c>
      <c r="L87" s="175">
        <v>7.363851602</v>
      </c>
      <c r="M87" s="99">
        <v>0.014822792763471353</v>
      </c>
      <c r="N87" s="376">
        <v>0.1728557957617102</v>
      </c>
    </row>
    <row r="88" spans="1:14" ht="11.25" customHeight="1">
      <c r="A88" s="563"/>
      <c r="B88" s="55" t="s">
        <v>132</v>
      </c>
      <c r="C88" s="69" t="s">
        <v>198</v>
      </c>
      <c r="D88" s="156">
        <v>2.4828936920000007</v>
      </c>
      <c r="E88" s="99">
        <v>0.007656909454529162</v>
      </c>
      <c r="F88" s="66">
        <v>4.914821175</v>
      </c>
      <c r="G88" s="167">
        <v>0.012601990169545055</v>
      </c>
      <c r="H88" s="166">
        <v>0.0706683373342416</v>
      </c>
      <c r="I88" s="99">
        <v>0.014528771365916127</v>
      </c>
      <c r="J88" s="99">
        <v>0.05803897663752089</v>
      </c>
      <c r="K88" s="167">
        <v>0.09775655561556795</v>
      </c>
      <c r="L88" s="175">
        <v>5.869233519000001</v>
      </c>
      <c r="M88" s="99">
        <v>0.011814256564992184</v>
      </c>
      <c r="N88" s="376">
        <v>0.10835247521133766</v>
      </c>
    </row>
    <row r="89" spans="1:14" ht="11.25" customHeight="1">
      <c r="A89" s="563"/>
      <c r="B89" s="79" t="s">
        <v>133</v>
      </c>
      <c r="C89" s="132" t="s">
        <v>199</v>
      </c>
      <c r="D89" s="158">
        <v>2.2712080669999994</v>
      </c>
      <c r="E89" s="101">
        <v>0.00700409952204075</v>
      </c>
      <c r="F89" s="80">
        <v>2.344758064</v>
      </c>
      <c r="G89" s="171">
        <v>0.00601214510566389</v>
      </c>
      <c r="H89" s="170">
        <v>0.003192118748426287</v>
      </c>
      <c r="I89" s="101">
        <v>0.027332837297702195</v>
      </c>
      <c r="J89" s="101">
        <v>-0.015916566037250224</v>
      </c>
      <c r="K89" s="171">
        <v>-0.004744439249130483</v>
      </c>
      <c r="L89" s="177">
        <v>3.4491210320000003</v>
      </c>
      <c r="M89" s="101">
        <v>0.006942780631209473</v>
      </c>
      <c r="N89" s="384">
        <v>-0.003408602102019642</v>
      </c>
    </row>
    <row r="90" spans="1:14" ht="13.5" customHeight="1">
      <c r="A90" s="564"/>
      <c r="B90" s="607"/>
      <c r="C90" s="608"/>
      <c r="D90" s="234">
        <v>8.317791334999999</v>
      </c>
      <c r="E90" s="235">
        <v>0.025650947247145454</v>
      </c>
      <c r="F90" s="236">
        <v>11.317271568</v>
      </c>
      <c r="G90" s="237">
        <v>0.02901837929963093</v>
      </c>
      <c r="H90" s="238">
        <v>0.03127234479431529</v>
      </c>
      <c r="I90" s="235">
        <v>0.02731738371075254</v>
      </c>
      <c r="J90" s="235">
        <v>0.05518998133051478</v>
      </c>
      <c r="K90" s="237">
        <v>0.07875104007999156</v>
      </c>
      <c r="L90" s="239">
        <v>18.829609765999997</v>
      </c>
      <c r="M90" s="235">
        <v>0.037902366650442755</v>
      </c>
      <c r="N90" s="385">
        <v>0.28496661679614077</v>
      </c>
    </row>
    <row r="91" spans="1:14" s="279" customFormat="1" ht="14.25">
      <c r="A91" s="386" t="s">
        <v>39</v>
      </c>
      <c r="B91" s="387"/>
      <c r="C91" s="387"/>
      <c r="D91" s="388">
        <v>3.31659214</v>
      </c>
      <c r="E91" s="389">
        <v>0.010148350930443173</v>
      </c>
      <c r="F91" s="390">
        <v>3.1902472</v>
      </c>
      <c r="G91" s="391">
        <v>0.008180046113848413</v>
      </c>
      <c r="H91" s="392">
        <v>-0.003876405859956966</v>
      </c>
      <c r="I91" s="389">
        <v>-0.12008800217149906</v>
      </c>
      <c r="J91" s="389">
        <v>-0.03286704971236931</v>
      </c>
      <c r="K91" s="391">
        <v>0.06318978771720385</v>
      </c>
      <c r="L91" s="393">
        <v>3.385175335</v>
      </c>
      <c r="M91" s="389">
        <v>0.006814063505175957</v>
      </c>
      <c r="N91" s="394">
        <v>0.04170948848011802</v>
      </c>
    </row>
    <row r="92" spans="4:14" ht="27.75" customHeight="1">
      <c r="D92" s="191"/>
      <c r="E92" s="191"/>
      <c r="F92" s="191"/>
      <c r="G92" s="191"/>
      <c r="H92" s="191"/>
      <c r="I92" s="191"/>
      <c r="J92" s="191"/>
      <c r="K92" s="191"/>
      <c r="L92" s="191"/>
      <c r="M92" s="191"/>
      <c r="N92" s="191"/>
    </row>
    <row r="93" spans="1:14" ht="18">
      <c r="A93" s="56"/>
      <c r="B93" s="52"/>
      <c r="C93" s="52"/>
      <c r="D93" s="52"/>
      <c r="E93" s="52"/>
      <c r="F93" s="54"/>
      <c r="G93" s="54"/>
      <c r="H93" s="54"/>
      <c r="I93" s="54"/>
      <c r="J93" s="54"/>
      <c r="K93" s="54"/>
      <c r="L93" s="54"/>
      <c r="M93" s="54"/>
      <c r="N93" s="54"/>
    </row>
    <row r="94" spans="1:14" ht="23.25">
      <c r="A94" s="579" t="s">
        <v>232</v>
      </c>
      <c r="B94" s="580"/>
      <c r="C94" s="580"/>
      <c r="D94" s="580"/>
      <c r="E94" s="580"/>
      <c r="F94" s="580"/>
      <c r="G94" s="580"/>
      <c r="H94" s="580"/>
      <c r="I94" s="580"/>
      <c r="J94" s="580"/>
      <c r="K94" s="580"/>
      <c r="L94" s="580"/>
      <c r="M94" s="580"/>
      <c r="N94" s="581"/>
    </row>
    <row r="95" spans="1:14" ht="12.75" customHeight="1">
      <c r="A95" s="596" t="s">
        <v>249</v>
      </c>
      <c r="B95" s="585" t="s">
        <v>238</v>
      </c>
      <c r="C95" s="586"/>
      <c r="D95" s="570">
        <v>2000</v>
      </c>
      <c r="E95" s="571"/>
      <c r="F95" s="572">
        <v>2010</v>
      </c>
      <c r="G95" s="573"/>
      <c r="H95" s="117" t="s">
        <v>242</v>
      </c>
      <c r="I95" s="57">
        <v>2017</v>
      </c>
      <c r="J95" s="96">
        <v>2018</v>
      </c>
      <c r="K95" s="280">
        <v>2019</v>
      </c>
      <c r="L95" s="570">
        <v>2019</v>
      </c>
      <c r="M95" s="574"/>
      <c r="N95" s="575"/>
    </row>
    <row r="96" spans="1:14" ht="17.25" customHeight="1">
      <c r="A96" s="597"/>
      <c r="B96" s="587"/>
      <c r="C96" s="588"/>
      <c r="D96" s="118" t="s">
        <v>220</v>
      </c>
      <c r="E96" s="97" t="s">
        <v>221</v>
      </c>
      <c r="F96" s="97" t="s">
        <v>220</v>
      </c>
      <c r="G96" s="159" t="s">
        <v>221</v>
      </c>
      <c r="H96" s="118" t="s">
        <v>252</v>
      </c>
      <c r="I96" s="118" t="s">
        <v>252</v>
      </c>
      <c r="J96" s="118" t="s">
        <v>252</v>
      </c>
      <c r="K96" s="118" t="s">
        <v>252</v>
      </c>
      <c r="L96" s="172" t="s">
        <v>220</v>
      </c>
      <c r="M96" s="97" t="s">
        <v>221</v>
      </c>
      <c r="N96" s="363" t="s">
        <v>254</v>
      </c>
    </row>
    <row r="97" spans="1:14" ht="18">
      <c r="A97" s="364" t="s">
        <v>239</v>
      </c>
      <c r="B97" s="58"/>
      <c r="C97" s="112"/>
      <c r="D97" s="153">
        <v>331.39668740199994</v>
      </c>
      <c r="E97" s="111"/>
      <c r="F97" s="110">
        <v>447.48443050432</v>
      </c>
      <c r="G97" s="161"/>
      <c r="H97" s="160">
        <v>0.030488089785165595</v>
      </c>
      <c r="I97" s="111">
        <v>0.06837468422535009</v>
      </c>
      <c r="J97" s="111">
        <v>0.04329525275682777</v>
      </c>
      <c r="K97" s="161">
        <v>0.021850353529388356</v>
      </c>
      <c r="L97" s="173">
        <v>566.9184115853428</v>
      </c>
      <c r="M97" s="111"/>
      <c r="N97" s="365"/>
    </row>
    <row r="98" spans="1:14" ht="3.75" customHeight="1">
      <c r="A98" s="366"/>
      <c r="B98" s="62"/>
      <c r="C98" s="62"/>
      <c r="D98" s="155"/>
      <c r="E98" s="98">
        <v>0</v>
      </c>
      <c r="F98" s="63"/>
      <c r="G98" s="165"/>
      <c r="H98" s="164"/>
      <c r="I98" s="98"/>
      <c r="J98" s="98"/>
      <c r="K98" s="165"/>
      <c r="L98" s="63"/>
      <c r="M98" s="98">
        <v>0</v>
      </c>
      <c r="N98" s="367">
        <v>0</v>
      </c>
    </row>
    <row r="99" spans="1:14" ht="18">
      <c r="A99" s="368" t="s">
        <v>255</v>
      </c>
      <c r="B99" s="109"/>
      <c r="C99" s="59"/>
      <c r="D99" s="154">
        <v>337.86036556199997</v>
      </c>
      <c r="E99" s="106">
        <v>1</v>
      </c>
      <c r="F99" s="105">
        <v>459.206908801</v>
      </c>
      <c r="G99" s="161">
        <v>1</v>
      </c>
      <c r="H99" s="162">
        <v>0.031162513805543357</v>
      </c>
      <c r="I99" s="106">
        <v>0.0684113674468938</v>
      </c>
      <c r="J99" s="106">
        <v>0.044228681451882856</v>
      </c>
      <c r="K99" s="163">
        <v>0.020850443036277477</v>
      </c>
      <c r="L99" s="174">
        <v>575.663296982</v>
      </c>
      <c r="M99" s="106">
        <v>1</v>
      </c>
      <c r="N99" s="369">
        <v>2.437470130510976</v>
      </c>
    </row>
    <row r="100" spans="1:14" ht="5.25" customHeight="1">
      <c r="A100" s="366"/>
      <c r="B100" s="62"/>
      <c r="C100" s="62"/>
      <c r="D100" s="155"/>
      <c r="E100" s="98">
        <v>0</v>
      </c>
      <c r="F100" s="63"/>
      <c r="G100" s="165"/>
      <c r="H100" s="164"/>
      <c r="I100" s="98"/>
      <c r="J100" s="98"/>
      <c r="K100" s="165"/>
      <c r="L100" s="63"/>
      <c r="M100" s="98">
        <v>0</v>
      </c>
      <c r="N100" s="367">
        <v>0</v>
      </c>
    </row>
    <row r="101" spans="1:14" ht="15.75" customHeight="1">
      <c r="A101" s="370" t="s">
        <v>0</v>
      </c>
      <c r="B101" s="272" t="s">
        <v>250</v>
      </c>
      <c r="C101" s="272"/>
      <c r="D101" s="273">
        <v>8.238395449</v>
      </c>
      <c r="E101" s="274">
        <v>0.024384024551965956</v>
      </c>
      <c r="F101" s="275">
        <v>11.061753507</v>
      </c>
      <c r="G101" s="276">
        <v>0.024088822042949</v>
      </c>
      <c r="H101" s="277">
        <v>0.029907294711885912</v>
      </c>
      <c r="I101" s="274">
        <v>0.02595413350499287</v>
      </c>
      <c r="J101" s="274">
        <v>-0.026963352437795907</v>
      </c>
      <c r="K101" s="276">
        <v>0.029518375334933733</v>
      </c>
      <c r="L101" s="278">
        <v>14.512252195999997</v>
      </c>
      <c r="M101" s="274">
        <v>0.02520961866438702</v>
      </c>
      <c r="N101" s="371">
        <v>0.08626025964391258</v>
      </c>
    </row>
    <row r="102" spans="1:14" ht="4.5" customHeight="1">
      <c r="A102" s="366"/>
      <c r="B102" s="62"/>
      <c r="C102" s="62"/>
      <c r="D102" s="155"/>
      <c r="E102" s="98">
        <v>0</v>
      </c>
      <c r="F102" s="63"/>
      <c r="G102" s="165">
        <v>0</v>
      </c>
      <c r="H102" s="164"/>
      <c r="I102" s="98"/>
      <c r="J102" s="98"/>
      <c r="K102" s="165"/>
      <c r="L102" s="63"/>
      <c r="M102" s="98">
        <v>0</v>
      </c>
      <c r="N102" s="367">
        <v>0</v>
      </c>
    </row>
    <row r="103" spans="1:14" ht="15.75" customHeight="1">
      <c r="A103" s="370" t="s">
        <v>68</v>
      </c>
      <c r="B103" s="272"/>
      <c r="C103" s="272"/>
      <c r="D103" s="273">
        <v>35.29508799999999</v>
      </c>
      <c r="E103" s="274">
        <v>0.10446649443858212</v>
      </c>
      <c r="F103" s="275">
        <v>67.005446135</v>
      </c>
      <c r="G103" s="276">
        <v>0.14591558805147942</v>
      </c>
      <c r="H103" s="277">
        <v>0.06620222233670425</v>
      </c>
      <c r="I103" s="274">
        <v>0.24629175816291005</v>
      </c>
      <c r="J103" s="274">
        <v>0.16439581726096208</v>
      </c>
      <c r="K103" s="276">
        <v>-0.051428554779536895</v>
      </c>
      <c r="L103" s="278">
        <v>62.99270345100001</v>
      </c>
      <c r="M103" s="274">
        <v>0.10942629794403877</v>
      </c>
      <c r="N103" s="371">
        <v>-0.708014441915665</v>
      </c>
    </row>
    <row r="104" spans="1:14" ht="12.75" customHeight="1">
      <c r="A104" s="372" t="s">
        <v>134</v>
      </c>
      <c r="B104" s="64" t="s">
        <v>53</v>
      </c>
      <c r="C104" s="271"/>
      <c r="D104" s="248">
        <v>23.719973457000002</v>
      </c>
      <c r="E104" s="249">
        <v>0.0702064399224336</v>
      </c>
      <c r="F104" s="250">
        <v>39.19610051899999</v>
      </c>
      <c r="G104" s="251">
        <v>0.08535607754975187</v>
      </c>
      <c r="H104" s="252">
        <v>0.05150869053311058</v>
      </c>
      <c r="I104" s="249">
        <v>0.25081562890774234</v>
      </c>
      <c r="J104" s="249">
        <v>0.17776590295741235</v>
      </c>
      <c r="K104" s="251">
        <v>-0.10634200475810296</v>
      </c>
      <c r="L104" s="253">
        <v>32.755974939</v>
      </c>
      <c r="M104" s="249">
        <v>0.056901273905645956</v>
      </c>
      <c r="N104" s="373">
        <v>-0.808056306838016</v>
      </c>
    </row>
    <row r="105" spans="1:14" ht="12.75" customHeight="1">
      <c r="A105" s="374" t="s">
        <v>25</v>
      </c>
      <c r="B105" s="64" t="s">
        <v>81</v>
      </c>
      <c r="C105" s="271"/>
      <c r="D105" s="254">
        <v>7.630821829</v>
      </c>
      <c r="E105" s="255">
        <v>0.022585726550987485</v>
      </c>
      <c r="F105" s="256">
        <v>20.306722163</v>
      </c>
      <c r="G105" s="257">
        <v>0.04422129060736766</v>
      </c>
      <c r="H105" s="258">
        <v>0.10282563167176706</v>
      </c>
      <c r="I105" s="255">
        <v>0.19167478498383983</v>
      </c>
      <c r="J105" s="255">
        <v>0.22857791820978024</v>
      </c>
      <c r="K105" s="257">
        <v>0.03312434440270784</v>
      </c>
      <c r="L105" s="259">
        <v>23.698843226999998</v>
      </c>
      <c r="M105" s="255">
        <v>0.04116788989543834</v>
      </c>
      <c r="N105" s="375">
        <v>0.15752135541134485</v>
      </c>
    </row>
    <row r="106" spans="1:14" ht="12.75" customHeight="1">
      <c r="A106" s="576" t="s">
        <v>135</v>
      </c>
      <c r="B106" s="65" t="s">
        <v>74</v>
      </c>
      <c r="C106" s="131" t="s">
        <v>144</v>
      </c>
      <c r="D106" s="156">
        <v>0.895391312</v>
      </c>
      <c r="E106" s="99">
        <v>0.002650181563944614</v>
      </c>
      <c r="F106" s="66">
        <v>2.028635035</v>
      </c>
      <c r="G106" s="167">
        <v>0.0044176927570554496</v>
      </c>
      <c r="H106" s="166">
        <v>0.0852232873899772</v>
      </c>
      <c r="I106" s="99">
        <v>0.7771710250291031</v>
      </c>
      <c r="J106" s="99">
        <v>-0.09575693547121478</v>
      </c>
      <c r="K106" s="167">
        <v>-0.1531175324658528</v>
      </c>
      <c r="L106" s="175">
        <v>1.4711492540000002</v>
      </c>
      <c r="M106" s="99">
        <v>0.002555572435680228</v>
      </c>
      <c r="N106" s="376">
        <v>-0.055141187092814015</v>
      </c>
    </row>
    <row r="107" spans="1:14" ht="11.25" customHeight="1">
      <c r="A107" s="563"/>
      <c r="B107" s="65" t="s">
        <v>75</v>
      </c>
      <c r="C107" s="131" t="s">
        <v>145</v>
      </c>
      <c r="D107" s="156">
        <v>1.025008711</v>
      </c>
      <c r="E107" s="99">
        <v>0.0030338234829498014</v>
      </c>
      <c r="F107" s="66">
        <v>1.786381065</v>
      </c>
      <c r="G107" s="167">
        <v>0.0038901441393037464</v>
      </c>
      <c r="H107" s="166">
        <v>0.05712088987052555</v>
      </c>
      <c r="I107" s="99">
        <v>0.552098233546997</v>
      </c>
      <c r="J107" s="99">
        <v>0.03723891783970679</v>
      </c>
      <c r="K107" s="167">
        <v>0.11668743569215545</v>
      </c>
      <c r="L107" s="175">
        <v>1.9207046919999997</v>
      </c>
      <c r="M107" s="99">
        <v>0.003336507125032251</v>
      </c>
      <c r="N107" s="376">
        <v>0.04160740779455491</v>
      </c>
    </row>
    <row r="108" spans="1:14" ht="11.25" customHeight="1">
      <c r="A108" s="563"/>
      <c r="B108" s="65" t="s">
        <v>76</v>
      </c>
      <c r="C108" s="131" t="s">
        <v>200</v>
      </c>
      <c r="D108" s="156">
        <v>0.671063256</v>
      </c>
      <c r="E108" s="99">
        <v>0.0019862147928590185</v>
      </c>
      <c r="F108" s="66">
        <v>0.8061548360000002</v>
      </c>
      <c r="G108" s="167">
        <v>0.001755537254665635</v>
      </c>
      <c r="H108" s="166">
        <v>0.01851047610682488</v>
      </c>
      <c r="I108" s="99">
        <v>0.07713305574214147</v>
      </c>
      <c r="J108" s="99">
        <v>0.028051511349426184</v>
      </c>
      <c r="K108" s="167">
        <v>1.9893288176531243E-05</v>
      </c>
      <c r="L108" s="175">
        <v>0.810289406</v>
      </c>
      <c r="M108" s="99">
        <v>0.0014075752445015376</v>
      </c>
      <c r="N108" s="376">
        <v>3.3416094559611173E-06</v>
      </c>
    </row>
    <row r="109" spans="1:14" ht="11.25" customHeight="1">
      <c r="A109" s="563"/>
      <c r="B109" s="65" t="s">
        <v>77</v>
      </c>
      <c r="C109" s="131" t="s">
        <v>163</v>
      </c>
      <c r="D109" s="156">
        <v>0.25674364999999993</v>
      </c>
      <c r="E109" s="99">
        <v>0.0007599105315976624</v>
      </c>
      <c r="F109" s="66">
        <v>1.079652925</v>
      </c>
      <c r="G109" s="167">
        <v>0.0023511251775784454</v>
      </c>
      <c r="H109" s="166">
        <v>0.1544588183723552</v>
      </c>
      <c r="I109" s="99">
        <v>0.3088222826088014</v>
      </c>
      <c r="J109" s="99">
        <v>-0.35342919489179747</v>
      </c>
      <c r="K109" s="167">
        <v>-0.07618247564687963</v>
      </c>
      <c r="L109" s="175">
        <v>0.6934440000000001</v>
      </c>
      <c r="M109" s="99">
        <v>0.001204599986894219</v>
      </c>
      <c r="N109" s="376">
        <v>-0.011854899480547581</v>
      </c>
    </row>
    <row r="110" spans="1:14" ht="11.25" customHeight="1">
      <c r="A110" s="563"/>
      <c r="B110" s="65" t="s">
        <v>78</v>
      </c>
      <c r="C110" s="131" t="s">
        <v>146</v>
      </c>
      <c r="D110" s="412" t="s">
        <v>253</v>
      </c>
      <c r="E110" s="413" t="s">
        <v>253</v>
      </c>
      <c r="F110" s="414" t="s">
        <v>253</v>
      </c>
      <c r="G110" s="415" t="s">
        <v>253</v>
      </c>
      <c r="H110" s="416" t="s">
        <v>253</v>
      </c>
      <c r="I110" s="413" t="s">
        <v>253</v>
      </c>
      <c r="J110" s="413" t="s">
        <v>253</v>
      </c>
      <c r="K110" s="415" t="s">
        <v>253</v>
      </c>
      <c r="L110" s="417" t="s">
        <v>253</v>
      </c>
      <c r="M110" s="413" t="s">
        <v>253</v>
      </c>
      <c r="N110" s="418" t="s">
        <v>253</v>
      </c>
    </row>
    <row r="111" spans="1:14" ht="11.25" customHeight="1">
      <c r="A111" s="563"/>
      <c r="B111" s="65" t="s">
        <v>79</v>
      </c>
      <c r="C111" s="131" t="s">
        <v>147</v>
      </c>
      <c r="D111" s="412" t="s">
        <v>253</v>
      </c>
      <c r="E111" s="413" t="s">
        <v>253</v>
      </c>
      <c r="F111" s="414" t="s">
        <v>253</v>
      </c>
      <c r="G111" s="415" t="s">
        <v>253</v>
      </c>
      <c r="H111" s="416" t="s">
        <v>253</v>
      </c>
      <c r="I111" s="413" t="s">
        <v>253</v>
      </c>
      <c r="J111" s="413" t="s">
        <v>253</v>
      </c>
      <c r="K111" s="415" t="s">
        <v>253</v>
      </c>
      <c r="L111" s="417" t="s">
        <v>253</v>
      </c>
      <c r="M111" s="413" t="s">
        <v>253</v>
      </c>
      <c r="N111" s="418" t="s">
        <v>253</v>
      </c>
    </row>
    <row r="112" spans="1:14" ht="11.25" customHeight="1">
      <c r="A112" s="563"/>
      <c r="B112" s="65" t="s">
        <v>80</v>
      </c>
      <c r="C112" s="131" t="s">
        <v>148</v>
      </c>
      <c r="D112" s="156">
        <v>1.016190804</v>
      </c>
      <c r="E112" s="99">
        <v>0.0030077242185826063</v>
      </c>
      <c r="F112" s="66">
        <v>1.8017094670000002</v>
      </c>
      <c r="G112" s="167">
        <v>0.003923524303465525</v>
      </c>
      <c r="H112" s="166">
        <v>0.05893901618873909</v>
      </c>
      <c r="I112" s="99">
        <v>0.18621450820490426</v>
      </c>
      <c r="J112" s="99">
        <v>0.05032895593445441</v>
      </c>
      <c r="K112" s="167">
        <v>-0.0863315750849305</v>
      </c>
      <c r="L112" s="175">
        <v>1.6417549150000001</v>
      </c>
      <c r="M112" s="99">
        <v>0.0028519360598585025</v>
      </c>
      <c r="N112" s="376">
        <v>-0.0321593282827596</v>
      </c>
    </row>
    <row r="113" spans="1:14" ht="11.25" customHeight="1">
      <c r="A113" s="564"/>
      <c r="B113" s="577"/>
      <c r="C113" s="578"/>
      <c r="D113" s="240">
        <v>3.8817044830000014</v>
      </c>
      <c r="E113" s="241">
        <v>0.01148907915417406</v>
      </c>
      <c r="F113" s="242">
        <v>7.502623452999998</v>
      </c>
      <c r="G113" s="243">
        <v>0.016338219894359872</v>
      </c>
      <c r="H113" s="244">
        <v>0.06811759229269154</v>
      </c>
      <c r="I113" s="241">
        <v>0.3888688302742769</v>
      </c>
      <c r="J113" s="241">
        <v>-0.05861134561343018</v>
      </c>
      <c r="K113" s="243">
        <v>-0.04068364593153584</v>
      </c>
      <c r="L113" s="245">
        <v>6.537885285000001</v>
      </c>
      <c r="M113" s="241">
        <v>0.011357134142954452</v>
      </c>
      <c r="N113" s="377">
        <v>-0.05747949048899709</v>
      </c>
    </row>
    <row r="114" spans="1:14" ht="15.75" customHeight="1">
      <c r="A114" s="370" t="s">
        <v>67</v>
      </c>
      <c r="B114" s="272"/>
      <c r="C114" s="272"/>
      <c r="D114" s="273">
        <v>290.64865793599995</v>
      </c>
      <c r="E114" s="274">
        <v>0.8602626634009951</v>
      </c>
      <c r="F114" s="275">
        <v>377.48617541399994</v>
      </c>
      <c r="G114" s="276">
        <v>0.8220394078992087</v>
      </c>
      <c r="H114" s="277">
        <v>0.026486572970050304</v>
      </c>
      <c r="I114" s="274">
        <v>0.051942103609704304</v>
      </c>
      <c r="J114" s="274">
        <v>0.032155980343447466</v>
      </c>
      <c r="K114" s="276">
        <v>0.030914860058553373</v>
      </c>
      <c r="L114" s="278">
        <v>494.99541082099995</v>
      </c>
      <c r="M114" s="274">
        <v>0.8598696728036799</v>
      </c>
      <c r="N114" s="371">
        <v>3.0772533532793678</v>
      </c>
    </row>
    <row r="115" spans="1:14" ht="12.75" customHeight="1">
      <c r="A115" s="598" t="s">
        <v>1</v>
      </c>
      <c r="B115" s="70" t="s">
        <v>82</v>
      </c>
      <c r="C115" s="70" t="s">
        <v>149</v>
      </c>
      <c r="D115" s="157">
        <v>3.466492723</v>
      </c>
      <c r="E115" s="100">
        <v>0.01026013429315334</v>
      </c>
      <c r="F115" s="72">
        <v>4.838086979999999</v>
      </c>
      <c r="G115" s="169">
        <v>0.01053574518866094</v>
      </c>
      <c r="H115" s="168">
        <v>0.0338995300162519</v>
      </c>
      <c r="I115" s="100">
        <v>0.060634020760856444</v>
      </c>
      <c r="J115" s="100">
        <v>0.02369208428899272</v>
      </c>
      <c r="K115" s="169">
        <v>0.023460045499140714</v>
      </c>
      <c r="L115" s="176">
        <v>5.858647418</v>
      </c>
      <c r="M115" s="100">
        <v>0.010177212006940214</v>
      </c>
      <c r="N115" s="378">
        <v>0.027840236179297883</v>
      </c>
    </row>
    <row r="116" spans="1:14" ht="11.25" customHeight="1">
      <c r="A116" s="563"/>
      <c r="B116" s="69" t="s">
        <v>83</v>
      </c>
      <c r="C116" s="69" t="s">
        <v>150</v>
      </c>
      <c r="D116" s="156">
        <v>2.2987957889999997</v>
      </c>
      <c r="E116" s="99">
        <v>0.006803981831891297</v>
      </c>
      <c r="F116" s="66">
        <v>3.1784447169999996</v>
      </c>
      <c r="G116" s="167">
        <v>0.006921596030205628</v>
      </c>
      <c r="H116" s="166">
        <v>0.03293127444600219</v>
      </c>
      <c r="I116" s="99">
        <v>0.08692172717922109</v>
      </c>
      <c r="J116" s="99">
        <v>-0.018869798423886253</v>
      </c>
      <c r="K116" s="167">
        <v>-0.0031074355638046613</v>
      </c>
      <c r="L116" s="175">
        <v>4.168801784</v>
      </c>
      <c r="M116" s="99">
        <v>0.007241736282051609</v>
      </c>
      <c r="N116" s="376">
        <v>-0.002693907113194303</v>
      </c>
    </row>
    <row r="117" spans="1:14" ht="11.25" customHeight="1">
      <c r="A117" s="563"/>
      <c r="B117" s="69" t="s">
        <v>84</v>
      </c>
      <c r="C117" s="69" t="s">
        <v>151</v>
      </c>
      <c r="D117" s="156">
        <v>2.367316722</v>
      </c>
      <c r="E117" s="99">
        <v>0.007006790269886153</v>
      </c>
      <c r="F117" s="66">
        <v>3.6987392569999997</v>
      </c>
      <c r="G117" s="167">
        <v>0.008054624584498292</v>
      </c>
      <c r="H117" s="166">
        <v>0.04563409318270306</v>
      </c>
      <c r="I117" s="99">
        <v>0.04920401912423222</v>
      </c>
      <c r="J117" s="99">
        <v>0.010552110903205403</v>
      </c>
      <c r="K117" s="167">
        <v>-0.01609370904597751</v>
      </c>
      <c r="L117" s="175">
        <v>4.975423635</v>
      </c>
      <c r="M117" s="99">
        <v>0.008642940519370255</v>
      </c>
      <c r="N117" s="376">
        <v>-0.016871359087062585</v>
      </c>
    </row>
    <row r="118" spans="1:14" ht="11.25" customHeight="1">
      <c r="A118" s="563"/>
      <c r="B118" s="69" t="s">
        <v>85</v>
      </c>
      <c r="C118" s="69" t="s">
        <v>152</v>
      </c>
      <c r="D118" s="156">
        <v>1.9077584800000003</v>
      </c>
      <c r="E118" s="99">
        <v>0.005646588574621997</v>
      </c>
      <c r="F118" s="66">
        <v>3.0748721870000004</v>
      </c>
      <c r="G118" s="167">
        <v>0.006696049488951645</v>
      </c>
      <c r="H118" s="166">
        <v>0.04889102073410956</v>
      </c>
      <c r="I118" s="99">
        <v>-0.0019018919762087139</v>
      </c>
      <c r="J118" s="99">
        <v>-0.03577685486200577</v>
      </c>
      <c r="K118" s="167">
        <v>0.03466844523022883</v>
      </c>
      <c r="L118" s="175">
        <v>3.3950820320000004</v>
      </c>
      <c r="M118" s="99">
        <v>0.0058976871546253164</v>
      </c>
      <c r="N118" s="376">
        <v>0.023583107412068472</v>
      </c>
    </row>
    <row r="119" spans="1:14" ht="11.25" customHeight="1">
      <c r="A119" s="563"/>
      <c r="B119" s="69" t="s">
        <v>86</v>
      </c>
      <c r="C119" s="69" t="s">
        <v>153</v>
      </c>
      <c r="D119" s="156">
        <v>2.2458739089999997</v>
      </c>
      <c r="E119" s="99">
        <v>0.00664734351205769</v>
      </c>
      <c r="F119" s="66">
        <v>2.742616865</v>
      </c>
      <c r="G119" s="167">
        <v>0.005972507844363747</v>
      </c>
      <c r="H119" s="166">
        <v>0.020182753183374702</v>
      </c>
      <c r="I119" s="99">
        <v>0.22780569161941933</v>
      </c>
      <c r="J119" s="99">
        <v>0.03277721905867459</v>
      </c>
      <c r="K119" s="167">
        <v>-0.0009421845140709095</v>
      </c>
      <c r="L119" s="175">
        <v>4.060404385</v>
      </c>
      <c r="M119" s="99">
        <v>0.007053436281741898</v>
      </c>
      <c r="N119" s="376">
        <v>-0.0007938386216293486</v>
      </c>
    </row>
    <row r="120" spans="1:14" ht="11.25" customHeight="1">
      <c r="A120" s="563"/>
      <c r="B120" s="69" t="s">
        <v>87</v>
      </c>
      <c r="C120" s="69" t="s">
        <v>154</v>
      </c>
      <c r="D120" s="156">
        <v>0.870189764</v>
      </c>
      <c r="E120" s="99">
        <v>0.002575589955786967</v>
      </c>
      <c r="F120" s="66">
        <v>1.2720809579999999</v>
      </c>
      <c r="G120" s="167">
        <v>0.0027701694674442793</v>
      </c>
      <c r="H120" s="166">
        <v>0.03869987205092773</v>
      </c>
      <c r="I120" s="99">
        <v>0.03143784354103363</v>
      </c>
      <c r="J120" s="99">
        <v>0.008086774394745255</v>
      </c>
      <c r="K120" s="167">
        <v>0.04530803492410196</v>
      </c>
      <c r="L120" s="175">
        <v>1.835944298</v>
      </c>
      <c r="M120" s="99">
        <v>0.003189267593791735</v>
      </c>
      <c r="N120" s="376">
        <v>0.016497116241930725</v>
      </c>
    </row>
    <row r="121" spans="1:14" ht="11.25" customHeight="1">
      <c r="A121" s="563"/>
      <c r="B121" s="69" t="s">
        <v>88</v>
      </c>
      <c r="C121" s="69" t="s">
        <v>155</v>
      </c>
      <c r="D121" s="156">
        <v>1.029952018</v>
      </c>
      <c r="E121" s="99">
        <v>0.0030484546960303214</v>
      </c>
      <c r="F121" s="66">
        <v>1.6296399209999999</v>
      </c>
      <c r="G121" s="167">
        <v>0.0035488140308146234</v>
      </c>
      <c r="H121" s="166">
        <v>0.04695367624582514</v>
      </c>
      <c r="I121" s="99">
        <v>0.039246167475408544</v>
      </c>
      <c r="J121" s="99">
        <v>0.007121823742728628</v>
      </c>
      <c r="K121" s="167">
        <v>0.05709049452798376</v>
      </c>
      <c r="L121" s="175">
        <v>2.479496911</v>
      </c>
      <c r="M121" s="99">
        <v>0.004307199927456083</v>
      </c>
      <c r="N121" s="376">
        <v>0.027760852897599574</v>
      </c>
    </row>
    <row r="122" spans="1:14" ht="11.25" customHeight="1">
      <c r="A122" s="563"/>
      <c r="B122" s="69" t="s">
        <v>89</v>
      </c>
      <c r="C122" s="69" t="s">
        <v>156</v>
      </c>
      <c r="D122" s="156">
        <v>3.065916957</v>
      </c>
      <c r="E122" s="99">
        <v>0.009074509085728735</v>
      </c>
      <c r="F122" s="66">
        <v>5.43401483</v>
      </c>
      <c r="G122" s="167">
        <v>0.011833477950469734</v>
      </c>
      <c r="H122" s="166">
        <v>0.05890266955539736</v>
      </c>
      <c r="I122" s="99">
        <v>0.06437937015347095</v>
      </c>
      <c r="J122" s="99">
        <v>0.0044841773529415985</v>
      </c>
      <c r="K122" s="167">
        <v>0.017841671254198888</v>
      </c>
      <c r="L122" s="175">
        <v>8.778117022</v>
      </c>
      <c r="M122" s="99">
        <v>0.015248700182937799</v>
      </c>
      <c r="N122" s="376">
        <v>0.03189879427729397</v>
      </c>
    </row>
    <row r="123" spans="1:14" ht="11.25" customHeight="1">
      <c r="A123" s="563"/>
      <c r="B123" s="69" t="s">
        <v>90</v>
      </c>
      <c r="C123" s="69" t="s">
        <v>157</v>
      </c>
      <c r="D123" s="156">
        <v>0.40849741400000006</v>
      </c>
      <c r="E123" s="99">
        <v>0.0012090717220426307</v>
      </c>
      <c r="F123" s="66">
        <v>0.691385884</v>
      </c>
      <c r="G123" s="167">
        <v>0.0015056086281568036</v>
      </c>
      <c r="H123" s="166">
        <v>0.054030358350045216</v>
      </c>
      <c r="I123" s="99">
        <v>0.06176763546780961</v>
      </c>
      <c r="J123" s="99">
        <v>0.01805066067231964</v>
      </c>
      <c r="K123" s="167">
        <v>0.04627396152498653</v>
      </c>
      <c r="L123" s="175">
        <v>1.137182331</v>
      </c>
      <c r="M123" s="99">
        <v>0.001975429625202521</v>
      </c>
      <c r="N123" s="376">
        <v>0.010426509974839066</v>
      </c>
    </row>
    <row r="124" spans="1:14" ht="11.25" customHeight="1">
      <c r="A124" s="563"/>
      <c r="B124" s="69" t="s">
        <v>91</v>
      </c>
      <c r="C124" s="69" t="s">
        <v>158</v>
      </c>
      <c r="D124" s="156">
        <v>1.656618964</v>
      </c>
      <c r="E124" s="99">
        <v>0.004903265173600239</v>
      </c>
      <c r="F124" s="66">
        <v>2.570638347</v>
      </c>
      <c r="G124" s="167">
        <v>0.005597995800437752</v>
      </c>
      <c r="H124" s="166">
        <v>0.04491709730282145</v>
      </c>
      <c r="I124" s="99">
        <v>0.06303381291706223</v>
      </c>
      <c r="J124" s="99">
        <v>0.0874484942084921</v>
      </c>
      <c r="K124" s="167">
        <v>-0.013054400451703807</v>
      </c>
      <c r="L124" s="175">
        <v>3.8996422799999997</v>
      </c>
      <c r="M124" s="99">
        <v>0.006774172160088112</v>
      </c>
      <c r="N124" s="376">
        <v>-0.01069316041714234</v>
      </c>
    </row>
    <row r="125" spans="1:14" ht="11.25" customHeight="1">
      <c r="A125" s="563"/>
      <c r="B125" s="69" t="s">
        <v>92</v>
      </c>
      <c r="C125" s="69" t="s">
        <v>159</v>
      </c>
      <c r="D125" s="156">
        <v>1.459178647</v>
      </c>
      <c r="E125" s="99">
        <v>0.004318880803235944</v>
      </c>
      <c r="F125" s="66">
        <v>1.601931046</v>
      </c>
      <c r="G125" s="167">
        <v>0.0034884733119165813</v>
      </c>
      <c r="H125" s="166">
        <v>0.00937730381162738</v>
      </c>
      <c r="I125" s="99">
        <v>-0.07628589724424228</v>
      </c>
      <c r="J125" s="99">
        <v>-0.10228211822181621</v>
      </c>
      <c r="K125" s="167">
        <v>0.029570269584761943</v>
      </c>
      <c r="L125" s="175">
        <v>1.542386343</v>
      </c>
      <c r="M125" s="99">
        <v>0.002679320274692148</v>
      </c>
      <c r="N125" s="376">
        <v>0.009183538643151952</v>
      </c>
    </row>
    <row r="126" spans="1:14" ht="11.25" customHeight="1">
      <c r="A126" s="564"/>
      <c r="B126" s="577"/>
      <c r="C126" s="578"/>
      <c r="D126" s="240">
        <v>20.779158398</v>
      </c>
      <c r="E126" s="241">
        <v>0.06150220776395527</v>
      </c>
      <c r="F126" s="242">
        <v>30.732450992</v>
      </c>
      <c r="G126" s="243">
        <v>0.06692506232592003</v>
      </c>
      <c r="H126" s="244">
        <v>0.03991280132895936</v>
      </c>
      <c r="I126" s="241">
        <v>0.06233745266823476</v>
      </c>
      <c r="J126" s="241">
        <v>0.008432068309502272</v>
      </c>
      <c r="K126" s="243">
        <v>0.013476179629881457</v>
      </c>
      <c r="L126" s="245">
        <v>42.13112843900001</v>
      </c>
      <c r="M126" s="241">
        <v>0.0731871020088977</v>
      </c>
      <c r="N126" s="377">
        <v>0.11613789038715384</v>
      </c>
    </row>
    <row r="127" spans="1:14" ht="12.75" customHeight="1">
      <c r="A127" s="562" t="s">
        <v>57</v>
      </c>
      <c r="B127" s="69" t="s">
        <v>93</v>
      </c>
      <c r="C127" s="69" t="s">
        <v>160</v>
      </c>
      <c r="D127" s="156">
        <v>10.744024149000001</v>
      </c>
      <c r="E127" s="99">
        <v>0.031800190978685215</v>
      </c>
      <c r="F127" s="66">
        <v>7.579200685</v>
      </c>
      <c r="G127" s="167">
        <v>0.016504979650217962</v>
      </c>
      <c r="H127" s="166">
        <v>-0.03429241374317493</v>
      </c>
      <c r="I127" s="99">
        <v>-0.08534305181918178</v>
      </c>
      <c r="J127" s="99">
        <v>0.0908349952451144</v>
      </c>
      <c r="K127" s="167">
        <v>-0.007758667264169072</v>
      </c>
      <c r="L127" s="175">
        <v>5.916356019999999</v>
      </c>
      <c r="M127" s="99">
        <v>0.010277459151933727</v>
      </c>
      <c r="N127" s="376">
        <v>-0.009590510147086999</v>
      </c>
    </row>
    <row r="128" spans="1:14" ht="11.25" customHeight="1">
      <c r="A128" s="563"/>
      <c r="B128" s="69" t="s">
        <v>94</v>
      </c>
      <c r="C128" s="69" t="s">
        <v>161</v>
      </c>
      <c r="D128" s="156">
        <v>15.923730085999999</v>
      </c>
      <c r="E128" s="99">
        <v>0.04713109825567235</v>
      </c>
      <c r="F128" s="66">
        <v>10.560110484</v>
      </c>
      <c r="G128" s="167">
        <v>0.022996410292634092</v>
      </c>
      <c r="H128" s="166">
        <v>-0.040240619657157084</v>
      </c>
      <c r="I128" s="99">
        <v>0.10487059939112342</v>
      </c>
      <c r="J128" s="99">
        <v>-0.019515501564414617</v>
      </c>
      <c r="K128" s="167">
        <v>0.0070094401596407785</v>
      </c>
      <c r="L128" s="175">
        <v>11.815285809999997</v>
      </c>
      <c r="M128" s="99">
        <v>0.020524646736978683</v>
      </c>
      <c r="N128" s="376">
        <v>0.017049498858801294</v>
      </c>
    </row>
    <row r="129" spans="1:14" ht="11.25" customHeight="1">
      <c r="A129" s="563"/>
      <c r="B129" s="69" t="s">
        <v>95</v>
      </c>
      <c r="C129" s="69" t="s">
        <v>162</v>
      </c>
      <c r="D129" s="156">
        <v>6.8542718229999995</v>
      </c>
      <c r="E129" s="99">
        <v>0.020287291797599704</v>
      </c>
      <c r="F129" s="66">
        <v>8.092885784000002</v>
      </c>
      <c r="G129" s="167">
        <v>0.017623615039091454</v>
      </c>
      <c r="H129" s="166">
        <v>0.016750064840961976</v>
      </c>
      <c r="I129" s="99">
        <v>0.08655658934884447</v>
      </c>
      <c r="J129" s="99">
        <v>-0.0227324880254266</v>
      </c>
      <c r="K129" s="167">
        <v>-0.02286664552647122</v>
      </c>
      <c r="L129" s="175">
        <v>11.804909683999998</v>
      </c>
      <c r="M129" s="99">
        <v>0.020506622092964732</v>
      </c>
      <c r="N129" s="376">
        <v>-0.0572702245549565</v>
      </c>
    </row>
    <row r="130" spans="1:14" ht="11.25" customHeight="1">
      <c r="A130" s="563"/>
      <c r="B130" s="69" t="s">
        <v>96</v>
      </c>
      <c r="C130" s="69" t="s">
        <v>164</v>
      </c>
      <c r="D130" s="156">
        <v>4.824232951</v>
      </c>
      <c r="E130" s="99">
        <v>0.014278777396618652</v>
      </c>
      <c r="F130" s="66">
        <v>6.317049920999999</v>
      </c>
      <c r="G130" s="167">
        <v>0.013756434844357991</v>
      </c>
      <c r="H130" s="166">
        <v>0.027326767046845335</v>
      </c>
      <c r="I130" s="99">
        <v>-0.008825720147481064</v>
      </c>
      <c r="J130" s="99">
        <v>0.037434277929169646</v>
      </c>
      <c r="K130" s="167">
        <v>0.02540680828273545</v>
      </c>
      <c r="L130" s="175">
        <v>5.183827671</v>
      </c>
      <c r="M130" s="99">
        <v>0.009004964704501718</v>
      </c>
      <c r="N130" s="376">
        <v>0.026626989395574296</v>
      </c>
    </row>
    <row r="131" spans="1:14" ht="11.25" customHeight="1">
      <c r="A131" s="563"/>
      <c r="B131" s="69" t="s">
        <v>97</v>
      </c>
      <c r="C131" s="69" t="s">
        <v>168</v>
      </c>
      <c r="D131" s="156">
        <v>5.264826804</v>
      </c>
      <c r="E131" s="99">
        <v>0.015582848243363616</v>
      </c>
      <c r="F131" s="66">
        <v>6.943741831</v>
      </c>
      <c r="G131" s="167">
        <v>0.015121161502404815</v>
      </c>
      <c r="H131" s="166">
        <v>0.028065884400757524</v>
      </c>
      <c r="I131" s="99">
        <v>0.058647102118650984</v>
      </c>
      <c r="J131" s="99">
        <v>0.05292771602095381</v>
      </c>
      <c r="K131" s="167">
        <v>0.098846840845499</v>
      </c>
      <c r="L131" s="175">
        <v>10.245669521</v>
      </c>
      <c r="M131" s="99">
        <v>0.017798024599995237</v>
      </c>
      <c r="N131" s="376">
        <v>0.19106606928369427</v>
      </c>
    </row>
    <row r="132" spans="1:14" ht="11.25" customHeight="1">
      <c r="A132" s="563"/>
      <c r="B132" s="69" t="s">
        <v>143</v>
      </c>
      <c r="C132" s="69" t="s">
        <v>165</v>
      </c>
      <c r="D132" s="156">
        <v>1.0722593069999997</v>
      </c>
      <c r="E132" s="99">
        <v>0.0031736759214606126</v>
      </c>
      <c r="F132" s="66">
        <v>2.5384016689999997</v>
      </c>
      <c r="G132" s="167">
        <v>0.005527795031716369</v>
      </c>
      <c r="H132" s="166">
        <v>0.08999888080175866</v>
      </c>
      <c r="I132" s="99">
        <v>-0.0520942298832886</v>
      </c>
      <c r="J132" s="99">
        <v>0.02511224825370051</v>
      </c>
      <c r="K132" s="167">
        <v>0.10525134545214332</v>
      </c>
      <c r="L132" s="175">
        <v>2.4499013890000008</v>
      </c>
      <c r="M132" s="99">
        <v>0.004255788760277008</v>
      </c>
      <c r="N132" s="376">
        <v>0.04836517948736631</v>
      </c>
    </row>
    <row r="133" spans="1:14" ht="11.25" customHeight="1">
      <c r="A133" s="563"/>
      <c r="B133" s="69" t="s">
        <v>98</v>
      </c>
      <c r="C133" s="69" t="s">
        <v>166</v>
      </c>
      <c r="D133" s="156">
        <v>1.5130032389999997</v>
      </c>
      <c r="E133" s="99">
        <v>0.004478190972425121</v>
      </c>
      <c r="F133" s="66">
        <v>1.4097312260000001</v>
      </c>
      <c r="G133" s="167">
        <v>0.0030699259941032713</v>
      </c>
      <c r="H133" s="166">
        <v>-0.007044819021874593</v>
      </c>
      <c r="I133" s="99">
        <v>0.012678798088542553</v>
      </c>
      <c r="J133" s="99">
        <v>-0.005784337101354509</v>
      </c>
      <c r="K133" s="167">
        <v>0.1114132816984692</v>
      </c>
      <c r="L133" s="175">
        <v>1.3331248750000002</v>
      </c>
      <c r="M133" s="99">
        <v>0.002315806621664269</v>
      </c>
      <c r="N133" s="376">
        <v>0.0277044678247363</v>
      </c>
    </row>
    <row r="134" spans="1:14" ht="11.25" customHeight="1">
      <c r="A134" s="564"/>
      <c r="B134" s="568"/>
      <c r="C134" s="599"/>
      <c r="D134" s="240">
        <v>46.167512809</v>
      </c>
      <c r="E134" s="241">
        <v>0.13664672602897515</v>
      </c>
      <c r="F134" s="242">
        <v>43.441121599999995</v>
      </c>
      <c r="G134" s="243">
        <v>0.09460032235452594</v>
      </c>
      <c r="H134" s="244">
        <v>-0.0060684988231506365</v>
      </c>
      <c r="I134" s="241">
        <v>0.043483237381833684</v>
      </c>
      <c r="J134" s="241">
        <v>0.014509670591200452</v>
      </c>
      <c r="K134" s="243">
        <v>0.024736115912912693</v>
      </c>
      <c r="L134" s="245">
        <v>48.749074969999995</v>
      </c>
      <c r="M134" s="241">
        <v>0.08468331266831537</v>
      </c>
      <c r="N134" s="377">
        <v>0.24395147014812965</v>
      </c>
    </row>
    <row r="135" spans="1:14" ht="12.75" customHeight="1">
      <c r="A135" s="562" t="s">
        <v>142</v>
      </c>
      <c r="B135" s="70" t="s">
        <v>99</v>
      </c>
      <c r="C135" s="70" t="s">
        <v>167</v>
      </c>
      <c r="D135" s="157">
        <v>3.1275406719999994</v>
      </c>
      <c r="E135" s="100">
        <v>0.009256903119718171</v>
      </c>
      <c r="F135" s="72">
        <v>4.722789360999999</v>
      </c>
      <c r="G135" s="169">
        <v>0.01028466530116307</v>
      </c>
      <c r="H135" s="168">
        <v>0.042076401213049675</v>
      </c>
      <c r="I135" s="100">
        <v>0.0605045302133731</v>
      </c>
      <c r="J135" s="100">
        <v>0.022657107018199785</v>
      </c>
      <c r="K135" s="169">
        <v>0.0732731221510301</v>
      </c>
      <c r="L135" s="176">
        <v>6.663191487000001</v>
      </c>
      <c r="M135" s="100">
        <v>0.011574806873970892</v>
      </c>
      <c r="N135" s="378">
        <v>0.09430491625524914</v>
      </c>
    </row>
    <row r="136" spans="1:14" ht="11.25" customHeight="1">
      <c r="A136" s="563"/>
      <c r="B136" s="69" t="s">
        <v>100</v>
      </c>
      <c r="C136" s="69" t="s">
        <v>169</v>
      </c>
      <c r="D136" s="156">
        <v>12.532064426000002</v>
      </c>
      <c r="E136" s="99">
        <v>0.03709243730069981</v>
      </c>
      <c r="F136" s="66">
        <v>15.337435324999998</v>
      </c>
      <c r="G136" s="167">
        <v>0.033399835740813226</v>
      </c>
      <c r="H136" s="166">
        <v>0.020406021029600874</v>
      </c>
      <c r="I136" s="99">
        <v>0.08307220161318218</v>
      </c>
      <c r="J136" s="99">
        <v>0.06549837141308812</v>
      </c>
      <c r="K136" s="167">
        <v>0.03084613733022734</v>
      </c>
      <c r="L136" s="175">
        <v>22.294507062999998</v>
      </c>
      <c r="M136" s="99">
        <v>0.03872838025262727</v>
      </c>
      <c r="N136" s="376">
        <v>0.13830007327365337</v>
      </c>
    </row>
    <row r="137" spans="1:14" ht="11.25" customHeight="1">
      <c r="A137" s="564"/>
      <c r="B137" s="246"/>
      <c r="C137" s="247"/>
      <c r="D137" s="240">
        <v>15.654027862</v>
      </c>
      <c r="E137" s="241">
        <v>0.04633283290261333</v>
      </c>
      <c r="F137" s="242">
        <v>20.060224686</v>
      </c>
      <c r="G137" s="243">
        <v>0.043684501041976305</v>
      </c>
      <c r="H137" s="244">
        <v>0.025111177736081958</v>
      </c>
      <c r="I137" s="241">
        <v>0.07779184564237451</v>
      </c>
      <c r="J137" s="241">
        <v>0.05563520487909268</v>
      </c>
      <c r="K137" s="243">
        <v>0.0403087797787447</v>
      </c>
      <c r="L137" s="245">
        <v>28.95769855</v>
      </c>
      <c r="M137" s="241">
        <v>0.05030318712659817</v>
      </c>
      <c r="N137" s="377">
        <v>0.23260498952890307</v>
      </c>
    </row>
    <row r="138" spans="1:14" ht="12.75" customHeight="1">
      <c r="A138" s="565" t="s">
        <v>58</v>
      </c>
      <c r="B138" s="70" t="s">
        <v>101</v>
      </c>
      <c r="C138" s="70" t="s">
        <v>170</v>
      </c>
      <c r="D138" s="157">
        <v>17.559956862000003</v>
      </c>
      <c r="E138" s="100">
        <v>0.05197400657751203</v>
      </c>
      <c r="F138" s="72">
        <v>23.206621569000003</v>
      </c>
      <c r="G138" s="169">
        <v>0.05053630754291793</v>
      </c>
      <c r="H138" s="168">
        <v>0.028273982928170183</v>
      </c>
      <c r="I138" s="100">
        <v>0.05629294309795063</v>
      </c>
      <c r="J138" s="100">
        <v>0.04831955784469821</v>
      </c>
      <c r="K138" s="169">
        <v>0.03829893585536248</v>
      </c>
      <c r="L138" s="176">
        <v>32.11475436</v>
      </c>
      <c r="M138" s="100">
        <v>0.055787392610170475</v>
      </c>
      <c r="N138" s="378">
        <v>0.24557632655405592</v>
      </c>
    </row>
    <row r="139" spans="1:14" ht="11.25" customHeight="1">
      <c r="A139" s="563"/>
      <c r="B139" s="69" t="s">
        <v>102</v>
      </c>
      <c r="C139" s="69" t="s">
        <v>171</v>
      </c>
      <c r="D139" s="156">
        <v>2.4331343209999994</v>
      </c>
      <c r="E139" s="99">
        <v>0.007201597372786541</v>
      </c>
      <c r="F139" s="66">
        <v>2.701744835</v>
      </c>
      <c r="G139" s="167">
        <v>0.005883502149508855</v>
      </c>
      <c r="H139" s="166">
        <v>0.010526773613708462</v>
      </c>
      <c r="I139" s="99">
        <v>0.048783293246299264</v>
      </c>
      <c r="J139" s="99">
        <v>0.12439229812387054</v>
      </c>
      <c r="K139" s="167">
        <v>0.12498695547641181</v>
      </c>
      <c r="L139" s="175">
        <v>4.507550549</v>
      </c>
      <c r="M139" s="99">
        <v>0.007830185757249943</v>
      </c>
      <c r="N139" s="376">
        <v>0.10381865645451688</v>
      </c>
    </row>
    <row r="140" spans="1:14" ht="11.25" customHeight="1">
      <c r="A140" s="563"/>
      <c r="B140" s="69" t="s">
        <v>103</v>
      </c>
      <c r="C140" s="69" t="s">
        <v>172</v>
      </c>
      <c r="D140" s="156">
        <v>2.160417653</v>
      </c>
      <c r="E140" s="99">
        <v>0.006394409860435515</v>
      </c>
      <c r="F140" s="66">
        <v>1.2868522860000002</v>
      </c>
      <c r="G140" s="167">
        <v>0.0028023365096139377</v>
      </c>
      <c r="H140" s="166">
        <v>-0.050490972627905584</v>
      </c>
      <c r="I140" s="99">
        <v>0.03207480678208241</v>
      </c>
      <c r="J140" s="99">
        <v>0.09693128797275552</v>
      </c>
      <c r="K140" s="167">
        <v>0.06527637574817158</v>
      </c>
      <c r="L140" s="175">
        <v>2.193918143</v>
      </c>
      <c r="M140" s="99">
        <v>0.0038111134659825287</v>
      </c>
      <c r="N140" s="376">
        <v>0.0278696653123177</v>
      </c>
    </row>
    <row r="141" spans="1:14" ht="11.25" customHeight="1">
      <c r="A141" s="563"/>
      <c r="B141" s="69" t="s">
        <v>104</v>
      </c>
      <c r="C141" s="132" t="s">
        <v>173</v>
      </c>
      <c r="D141" s="156">
        <v>7.938151489</v>
      </c>
      <c r="E141" s="99">
        <v>0.023495361688239482</v>
      </c>
      <c r="F141" s="66">
        <v>6.288364847000001</v>
      </c>
      <c r="G141" s="167">
        <v>0.013693968288541367</v>
      </c>
      <c r="H141" s="166">
        <v>-0.023028634729931996</v>
      </c>
      <c r="I141" s="99">
        <v>0.08665548236475851</v>
      </c>
      <c r="J141" s="99">
        <v>0.08207319505954214</v>
      </c>
      <c r="K141" s="167">
        <v>0.03646318175458574</v>
      </c>
      <c r="L141" s="175">
        <v>8.746204216999999</v>
      </c>
      <c r="M141" s="99">
        <v>0.015193263601923673</v>
      </c>
      <c r="N141" s="376">
        <v>0.06378783944683426</v>
      </c>
    </row>
    <row r="142" spans="1:14" ht="11.25" customHeight="1">
      <c r="A142" s="564"/>
      <c r="B142" s="566"/>
      <c r="C142" s="567"/>
      <c r="D142" s="240">
        <v>30.112008718000002</v>
      </c>
      <c r="E142" s="241">
        <v>0.08912560272617777</v>
      </c>
      <c r="F142" s="242">
        <v>33.483583537</v>
      </c>
      <c r="G142" s="243">
        <v>0.07291611449058208</v>
      </c>
      <c r="H142" s="244">
        <v>0.010669641164769983</v>
      </c>
      <c r="I142" s="241">
        <v>0.05997117601287694</v>
      </c>
      <c r="J142" s="241">
        <v>0.06295505297742698</v>
      </c>
      <c r="K142" s="243">
        <v>0.04682556094167678</v>
      </c>
      <c r="L142" s="245">
        <v>47.562427269000004</v>
      </c>
      <c r="M142" s="241">
        <v>0.08262195543532663</v>
      </c>
      <c r="N142" s="377">
        <v>0.4410524877677271</v>
      </c>
    </row>
    <row r="143" spans="1:14" ht="12.75" customHeight="1">
      <c r="A143" s="565" t="s">
        <v>59</v>
      </c>
      <c r="B143" s="131" t="s">
        <v>105</v>
      </c>
      <c r="C143" s="131" t="s">
        <v>174</v>
      </c>
      <c r="D143" s="156">
        <v>25.260559266999998</v>
      </c>
      <c r="E143" s="99">
        <v>0.07476626986116397</v>
      </c>
      <c r="F143" s="66">
        <v>31.789393329</v>
      </c>
      <c r="G143" s="167">
        <v>0.06922673139217973</v>
      </c>
      <c r="H143" s="166">
        <v>0.023255123429097413</v>
      </c>
      <c r="I143" s="99">
        <v>0.07192647355210435</v>
      </c>
      <c r="J143" s="99">
        <v>0.06946161926158223</v>
      </c>
      <c r="K143" s="167">
        <v>0.04803938232887339</v>
      </c>
      <c r="L143" s="175">
        <v>47.34827430599999</v>
      </c>
      <c r="M143" s="99">
        <v>0.08224994463643995</v>
      </c>
      <c r="N143" s="376">
        <v>0.44992648959650333</v>
      </c>
    </row>
    <row r="144" spans="1:14" ht="11.25" customHeight="1">
      <c r="A144" s="563"/>
      <c r="B144" s="131" t="s">
        <v>106</v>
      </c>
      <c r="C144" s="131" t="s">
        <v>175</v>
      </c>
      <c r="D144" s="156">
        <v>8.254260644</v>
      </c>
      <c r="E144" s="99">
        <v>0.02443098239791989</v>
      </c>
      <c r="F144" s="66">
        <v>11.196691923</v>
      </c>
      <c r="G144" s="167">
        <v>0.024382673057412887</v>
      </c>
      <c r="H144" s="166">
        <v>0.030958432111164225</v>
      </c>
      <c r="I144" s="99">
        <v>0.10364010875117624</v>
      </c>
      <c r="J144" s="99">
        <v>0.09756241265930288</v>
      </c>
      <c r="K144" s="167">
        <v>0.01230669467902401</v>
      </c>
      <c r="L144" s="175">
        <v>17.825118346</v>
      </c>
      <c r="M144" s="99">
        <v>0.03096448642713687</v>
      </c>
      <c r="N144" s="376">
        <v>0.04492409480200841</v>
      </c>
    </row>
    <row r="145" spans="1:14" ht="15.75" customHeight="1">
      <c r="A145" s="564"/>
      <c r="B145" s="566"/>
      <c r="C145" s="569"/>
      <c r="D145" s="240">
        <v>33.514819911</v>
      </c>
      <c r="E145" s="241">
        <v>0.09919725225908385</v>
      </c>
      <c r="F145" s="242">
        <v>42.986085252</v>
      </c>
      <c r="G145" s="243">
        <v>0.09360940444959262</v>
      </c>
      <c r="H145" s="244">
        <v>0.025201187494487298</v>
      </c>
      <c r="I145" s="241">
        <v>0.08047227341144403</v>
      </c>
      <c r="J145" s="241">
        <v>0.07719624175702133</v>
      </c>
      <c r="K145" s="243">
        <v>0.03801816180504014</v>
      </c>
      <c r="L145" s="245">
        <v>65.17339265199999</v>
      </c>
      <c r="M145" s="241">
        <v>0.11321443106357681</v>
      </c>
      <c r="N145" s="377">
        <v>0.494850584398511</v>
      </c>
    </row>
    <row r="146" spans="1:14" ht="12.75" customHeight="1">
      <c r="A146" s="379" t="s">
        <v>30</v>
      </c>
      <c r="B146" s="74" t="s">
        <v>54</v>
      </c>
      <c r="C146" s="268"/>
      <c r="D146" s="254">
        <v>12.660327807</v>
      </c>
      <c r="E146" s="255">
        <v>0.03747207159366177</v>
      </c>
      <c r="F146" s="256">
        <v>24.343069522</v>
      </c>
      <c r="G146" s="257">
        <v>0.05301111341194828</v>
      </c>
      <c r="H146" s="258">
        <v>0.06756183342773614</v>
      </c>
      <c r="I146" s="255">
        <v>-0.08763540296414163</v>
      </c>
      <c r="J146" s="255">
        <v>-0.05879304097100391</v>
      </c>
      <c r="K146" s="257">
        <v>0.10161735125918336</v>
      </c>
      <c r="L146" s="259">
        <v>33.226126798</v>
      </c>
      <c r="M146" s="255">
        <v>0.05771798718485769</v>
      </c>
      <c r="N146" s="375">
        <v>0.6353812822177825</v>
      </c>
    </row>
    <row r="147" spans="1:14" ht="12.75" customHeight="1">
      <c r="A147" s="379" t="s">
        <v>251</v>
      </c>
      <c r="B147" s="74" t="s">
        <v>55</v>
      </c>
      <c r="C147" s="270"/>
      <c r="D147" s="254">
        <v>0.561119427</v>
      </c>
      <c r="E147" s="255">
        <v>0.001660802758164986</v>
      </c>
      <c r="F147" s="256">
        <v>1.1768793560000002</v>
      </c>
      <c r="G147" s="257">
        <v>0.0025628520247503676</v>
      </c>
      <c r="H147" s="258">
        <v>0.07688087463968785</v>
      </c>
      <c r="I147" s="255">
        <v>-0.12225394417136992</v>
      </c>
      <c r="J147" s="255">
        <v>-0.017361769113400927</v>
      </c>
      <c r="K147" s="257">
        <v>0.2824131517887518</v>
      </c>
      <c r="L147" s="259">
        <v>1.0746705120000002</v>
      </c>
      <c r="M147" s="255">
        <v>0.0018668386844082631</v>
      </c>
      <c r="N147" s="375">
        <v>0.04906252356453295</v>
      </c>
    </row>
    <row r="148" spans="1:14" ht="12.75" customHeight="1">
      <c r="A148" s="562" t="s">
        <v>60</v>
      </c>
      <c r="B148" s="131" t="s">
        <v>107</v>
      </c>
      <c r="C148" s="131" t="s">
        <v>3</v>
      </c>
      <c r="D148" s="156">
        <v>0.382554386</v>
      </c>
      <c r="E148" s="99">
        <v>0.0011322854794277382</v>
      </c>
      <c r="F148" s="66">
        <v>0.43137886499999994</v>
      </c>
      <c r="G148" s="167">
        <v>0.0009393997710669037</v>
      </c>
      <c r="H148" s="166">
        <v>0.012084020098744208</v>
      </c>
      <c r="I148" s="99">
        <v>0.04910347790610414</v>
      </c>
      <c r="J148" s="99">
        <v>0.05138459448766963</v>
      </c>
      <c r="K148" s="167">
        <v>0.03301188391979992</v>
      </c>
      <c r="L148" s="175">
        <v>0.696800164</v>
      </c>
      <c r="M148" s="99">
        <v>0.0012104300685019836</v>
      </c>
      <c r="N148" s="376">
        <v>0.004616266061582557</v>
      </c>
    </row>
    <row r="149" spans="1:14" ht="11.25" customHeight="1">
      <c r="A149" s="563"/>
      <c r="B149" s="131" t="s">
        <v>108</v>
      </c>
      <c r="C149" s="131" t="s">
        <v>176</v>
      </c>
      <c r="D149" s="156">
        <v>1.5188180650000005</v>
      </c>
      <c r="E149" s="99">
        <v>0.004495401709737645</v>
      </c>
      <c r="F149" s="66">
        <v>2.083553925</v>
      </c>
      <c r="G149" s="167">
        <v>0.004537287843600193</v>
      </c>
      <c r="H149" s="166">
        <v>0.032119299832630066</v>
      </c>
      <c r="I149" s="99">
        <v>0.14489210059829327</v>
      </c>
      <c r="J149" s="99">
        <v>0.04452020760861375</v>
      </c>
      <c r="K149" s="167">
        <v>0.0756907180470936</v>
      </c>
      <c r="L149" s="175">
        <v>3.1094597829999993</v>
      </c>
      <c r="M149" s="99">
        <v>0.005401525161152017</v>
      </c>
      <c r="N149" s="376">
        <v>0.045358401828075955</v>
      </c>
    </row>
    <row r="150" spans="1:14" ht="11.25" customHeight="1">
      <c r="A150" s="564"/>
      <c r="B150" s="566"/>
      <c r="C150" s="569"/>
      <c r="D150" s="240">
        <v>1.9013724509999996</v>
      </c>
      <c r="E150" s="241">
        <v>0.0056276871891653805</v>
      </c>
      <c r="F150" s="242">
        <v>2.51493279</v>
      </c>
      <c r="G150" s="243">
        <v>0.005476687614667098</v>
      </c>
      <c r="H150" s="244">
        <v>0.028361759389664565</v>
      </c>
      <c r="I150" s="241">
        <v>0.12555138733225557</v>
      </c>
      <c r="J150" s="241">
        <v>0.045812061236891966</v>
      </c>
      <c r="K150" s="243">
        <v>0.06761591260724775</v>
      </c>
      <c r="L150" s="245">
        <v>3.8062599469999996</v>
      </c>
      <c r="M150" s="241">
        <v>0.006611955229654002</v>
      </c>
      <c r="N150" s="377">
        <v>0.049974667889658576</v>
      </c>
    </row>
    <row r="151" spans="1:14" ht="12.75" customHeight="1">
      <c r="A151" s="606" t="s">
        <v>61</v>
      </c>
      <c r="B151" s="70" t="s">
        <v>109</v>
      </c>
      <c r="C151" s="70" t="s">
        <v>177</v>
      </c>
      <c r="D151" s="157">
        <v>6.429755412</v>
      </c>
      <c r="E151" s="100">
        <v>0.019030807006038385</v>
      </c>
      <c r="F151" s="72">
        <v>5.361324364</v>
      </c>
      <c r="G151" s="169">
        <v>0.01167518227893945</v>
      </c>
      <c r="H151" s="168">
        <v>-0.01800842211452991</v>
      </c>
      <c r="I151" s="100">
        <v>0.029974230060385798</v>
      </c>
      <c r="J151" s="100">
        <v>0.02192432677692513</v>
      </c>
      <c r="K151" s="169">
        <v>0.01243559398866334</v>
      </c>
      <c r="L151" s="176">
        <v>6.14468941</v>
      </c>
      <c r="M151" s="100">
        <v>0.01067410314712514</v>
      </c>
      <c r="N151" s="378">
        <v>0.01564648041767821</v>
      </c>
    </row>
    <row r="152" spans="1:14" ht="11.25" customHeight="1">
      <c r="A152" s="563"/>
      <c r="B152" s="69" t="s">
        <v>110</v>
      </c>
      <c r="C152" s="69" t="s">
        <v>178</v>
      </c>
      <c r="D152" s="156">
        <v>12.207173976000002</v>
      </c>
      <c r="E152" s="99">
        <v>0.03613082569094626</v>
      </c>
      <c r="F152" s="66">
        <v>16.178239254000005</v>
      </c>
      <c r="G152" s="167">
        <v>0.03523082720214678</v>
      </c>
      <c r="H152" s="166">
        <v>0.02856469185506616</v>
      </c>
      <c r="I152" s="99">
        <v>0.023141481439467704</v>
      </c>
      <c r="J152" s="99">
        <v>0.03681002890009166</v>
      </c>
      <c r="K152" s="167">
        <v>0.03654092075272808</v>
      </c>
      <c r="L152" s="175">
        <v>22.360214151000005</v>
      </c>
      <c r="M152" s="99">
        <v>0.03884252178005222</v>
      </c>
      <c r="N152" s="376">
        <v>0.1634129947448568</v>
      </c>
    </row>
    <row r="153" spans="1:14" ht="11.25" customHeight="1">
      <c r="A153" s="563"/>
      <c r="B153" s="69" t="s">
        <v>111</v>
      </c>
      <c r="C153" s="69" t="s">
        <v>201</v>
      </c>
      <c r="D153" s="156">
        <v>4.637012081999999</v>
      </c>
      <c r="E153" s="99">
        <v>0.013724640575365363</v>
      </c>
      <c r="F153" s="66">
        <v>6.947349623</v>
      </c>
      <c r="G153" s="167">
        <v>0.01512901807409582</v>
      </c>
      <c r="H153" s="166">
        <v>0.041257380580769</v>
      </c>
      <c r="I153" s="99">
        <v>0.059246212724495706</v>
      </c>
      <c r="J153" s="99">
        <v>0.03834840739348899</v>
      </c>
      <c r="K153" s="167">
        <v>0.060737363682037415</v>
      </c>
      <c r="L153" s="175">
        <v>12.312353989</v>
      </c>
      <c r="M153" s="99">
        <v>0.021388117070428734</v>
      </c>
      <c r="N153" s="376">
        <v>0.1461526720268902</v>
      </c>
    </row>
    <row r="154" spans="1:14" ht="12.75">
      <c r="A154" s="564"/>
      <c r="B154" s="568"/>
      <c r="C154" s="599"/>
      <c r="D154" s="240">
        <v>23.271869040999995</v>
      </c>
      <c r="E154" s="241">
        <v>0.06888013929153648</v>
      </c>
      <c r="F154" s="242">
        <v>28.486913240999996</v>
      </c>
      <c r="G154" s="243">
        <v>0.06203502755518203</v>
      </c>
      <c r="H154" s="244">
        <v>0.020425758341380718</v>
      </c>
      <c r="I154" s="241">
        <v>0.03461130179884497</v>
      </c>
      <c r="J154" s="241">
        <v>0.034932333821217965</v>
      </c>
      <c r="K154" s="243">
        <v>0.039969234711665136</v>
      </c>
      <c r="L154" s="245">
        <v>40.81725755</v>
      </c>
      <c r="M154" s="241">
        <v>0.07090474199760609</v>
      </c>
      <c r="N154" s="377">
        <v>0.32521214718942376</v>
      </c>
    </row>
    <row r="155" spans="1:14" ht="12.75" customHeight="1">
      <c r="A155" s="606" t="s">
        <v>62</v>
      </c>
      <c r="B155" s="55" t="s">
        <v>112</v>
      </c>
      <c r="C155" s="70" t="s">
        <v>180</v>
      </c>
      <c r="D155" s="156">
        <v>2.829031466</v>
      </c>
      <c r="E155" s="99">
        <v>0.008373374785450681</v>
      </c>
      <c r="F155" s="66">
        <v>3.746170996</v>
      </c>
      <c r="G155" s="167">
        <v>0.008157915145008032</v>
      </c>
      <c r="H155" s="166">
        <v>0.02847794246805213</v>
      </c>
      <c r="I155" s="99">
        <v>0.06996415749430773</v>
      </c>
      <c r="J155" s="99">
        <v>0.047410988700572476</v>
      </c>
      <c r="K155" s="167">
        <v>0.026256896802955065</v>
      </c>
      <c r="L155" s="175">
        <v>4.215220650999999</v>
      </c>
      <c r="M155" s="99">
        <v>0.007322371728576265</v>
      </c>
      <c r="N155" s="376">
        <v>0.022357601841077396</v>
      </c>
    </row>
    <row r="156" spans="1:14" ht="11.25" customHeight="1">
      <c r="A156" s="563"/>
      <c r="B156" s="55" t="s">
        <v>113</v>
      </c>
      <c r="C156" s="69" t="s">
        <v>179</v>
      </c>
      <c r="D156" s="156">
        <v>6.707529834999999</v>
      </c>
      <c r="E156" s="99">
        <v>0.01985296447496182</v>
      </c>
      <c r="F156" s="66">
        <v>5.649469203</v>
      </c>
      <c r="G156" s="167">
        <v>0.012302665954549543</v>
      </c>
      <c r="H156" s="166">
        <v>-0.017020403780693805</v>
      </c>
      <c r="I156" s="99">
        <v>0.030491654105479604</v>
      </c>
      <c r="J156" s="99">
        <v>0.06808663599939457</v>
      </c>
      <c r="K156" s="167">
        <v>-0.0613935493249137</v>
      </c>
      <c r="L156" s="175">
        <v>5.286279447</v>
      </c>
      <c r="M156" s="99">
        <v>0.009182936405211348</v>
      </c>
      <c r="N156" s="376">
        <v>-0.07168147289054154</v>
      </c>
    </row>
    <row r="157" spans="1:14" ht="11.25" customHeight="1">
      <c r="A157" s="563"/>
      <c r="B157" s="55" t="s">
        <v>114</v>
      </c>
      <c r="C157" s="69" t="s">
        <v>181</v>
      </c>
      <c r="D157" s="156">
        <v>2.652889951</v>
      </c>
      <c r="E157" s="99">
        <v>0.007852030665352413</v>
      </c>
      <c r="F157" s="66">
        <v>3.259084251</v>
      </c>
      <c r="G157" s="167">
        <v>0.0070972021294486735</v>
      </c>
      <c r="H157" s="166">
        <v>0.020792887284548422</v>
      </c>
      <c r="I157" s="99">
        <v>0.025434334346949194</v>
      </c>
      <c r="J157" s="99">
        <v>0.027754998771014616</v>
      </c>
      <c r="K157" s="167">
        <v>0.06556015546440586</v>
      </c>
      <c r="L157" s="175">
        <v>4.19917858</v>
      </c>
      <c r="M157" s="99">
        <v>0.007294504621042916</v>
      </c>
      <c r="N157" s="376">
        <v>0.05356041613266348</v>
      </c>
    </row>
    <row r="158" spans="1:14" ht="11.25" customHeight="1">
      <c r="A158" s="563"/>
      <c r="B158" s="55" t="s">
        <v>115</v>
      </c>
      <c r="C158" s="132" t="s">
        <v>182</v>
      </c>
      <c r="D158" s="156">
        <v>0.046468051</v>
      </c>
      <c r="E158" s="99">
        <v>0.0001375362597583905</v>
      </c>
      <c r="F158" s="66">
        <v>0.048676743</v>
      </c>
      <c r="G158" s="167">
        <v>0.00010600176536345265</v>
      </c>
      <c r="H158" s="166">
        <v>0.004654434222399972</v>
      </c>
      <c r="I158" s="99">
        <v>-0.09754665449387989</v>
      </c>
      <c r="J158" s="99">
        <v>-0.08743418260145475</v>
      </c>
      <c r="K158" s="167">
        <v>-0.04911596775532712</v>
      </c>
      <c r="L158" s="175">
        <v>0.032262028</v>
      </c>
      <c r="M158" s="99">
        <v>5.6043225561084844E-05</v>
      </c>
      <c r="N158" s="376">
        <v>-0.00034546528345778333</v>
      </c>
    </row>
    <row r="159" spans="1:14" ht="11.25" customHeight="1">
      <c r="A159" s="564"/>
      <c r="B159" s="568"/>
      <c r="C159" s="599"/>
      <c r="D159" s="240">
        <v>12.237384467</v>
      </c>
      <c r="E159" s="241">
        <v>0.03622024278179012</v>
      </c>
      <c r="F159" s="242">
        <v>12.703401193</v>
      </c>
      <c r="G159" s="243">
        <v>0.0276637849943697</v>
      </c>
      <c r="H159" s="244">
        <v>0.0037444129805050963</v>
      </c>
      <c r="I159" s="241">
        <v>0.040082271571469485</v>
      </c>
      <c r="J159" s="241">
        <v>0.04960300621565339</v>
      </c>
      <c r="K159" s="243">
        <v>0.0013686202912652767</v>
      </c>
      <c r="L159" s="245">
        <v>13.732940706000003</v>
      </c>
      <c r="M159" s="241">
        <v>0.02385585598039162</v>
      </c>
      <c r="N159" s="377">
        <v>0.0038910797997415265</v>
      </c>
    </row>
    <row r="160" spans="1:14" ht="12.75" customHeight="1">
      <c r="A160" s="565" t="s">
        <v>63</v>
      </c>
      <c r="B160" s="260" t="s">
        <v>116</v>
      </c>
      <c r="C160" s="67" t="s">
        <v>183</v>
      </c>
      <c r="D160" s="261">
        <v>18.527001249999998</v>
      </c>
      <c r="E160" s="262">
        <v>0.054836267104553735</v>
      </c>
      <c r="F160" s="263">
        <v>24.984982399</v>
      </c>
      <c r="G160" s="264">
        <v>0.054408986276439905</v>
      </c>
      <c r="H160" s="265">
        <v>0.030356207036437155</v>
      </c>
      <c r="I160" s="262">
        <v>0.08729086138995057</v>
      </c>
      <c r="J160" s="262">
        <v>0.04343021436555494</v>
      </c>
      <c r="K160" s="264">
        <v>-0.036816185238406574</v>
      </c>
      <c r="L160" s="266">
        <v>25.10836702</v>
      </c>
      <c r="M160" s="262">
        <v>0.04361641110634346</v>
      </c>
      <c r="N160" s="380">
        <v>-0.19895995522943682</v>
      </c>
    </row>
    <row r="161" spans="1:14" ht="11.25" customHeight="1">
      <c r="A161" s="563"/>
      <c r="B161" s="267" t="s">
        <v>117</v>
      </c>
      <c r="C161" s="68" t="s">
        <v>184</v>
      </c>
      <c r="D161" s="149">
        <v>9.172406724</v>
      </c>
      <c r="E161" s="185">
        <v>0.02714851358413271</v>
      </c>
      <c r="F161" s="86">
        <v>10.939352238000001</v>
      </c>
      <c r="G161" s="183">
        <v>0.023822272767112556</v>
      </c>
      <c r="H161" s="188">
        <v>0.017772776757683184</v>
      </c>
      <c r="I161" s="185">
        <v>0.06087874764080059</v>
      </c>
      <c r="J161" s="185">
        <v>0.004083773714887551</v>
      </c>
      <c r="K161" s="183">
        <v>0.0031754194005890746</v>
      </c>
      <c r="L161" s="179">
        <v>14.382268215</v>
      </c>
      <c r="M161" s="185">
        <v>0.024983820039250666</v>
      </c>
      <c r="N161" s="381">
        <v>0.009437765695054987</v>
      </c>
    </row>
    <row r="162" spans="1:14" ht="11.25" customHeight="1">
      <c r="A162" s="564"/>
      <c r="B162" s="568"/>
      <c r="C162" s="569"/>
      <c r="D162" s="240">
        <v>27.699407974000003</v>
      </c>
      <c r="E162" s="241">
        <v>0.08198478068868646</v>
      </c>
      <c r="F162" s="242">
        <v>35.924334637</v>
      </c>
      <c r="G162" s="243">
        <v>0.07823125904355246</v>
      </c>
      <c r="H162" s="244">
        <v>0.026341345741128785</v>
      </c>
      <c r="I162" s="241">
        <v>0.0775346270243813</v>
      </c>
      <c r="J162" s="241">
        <v>0.02912089321160316</v>
      </c>
      <c r="K162" s="243">
        <v>-0.022626068663331056</v>
      </c>
      <c r="L162" s="245">
        <v>39.49063523499999</v>
      </c>
      <c r="M162" s="241">
        <v>0.06860023114559412</v>
      </c>
      <c r="N162" s="377">
        <v>-0.18952218953438404</v>
      </c>
    </row>
    <row r="163" spans="1:14" ht="12.75" customHeight="1">
      <c r="A163" s="382" t="s">
        <v>64</v>
      </c>
      <c r="B163" s="74" t="s">
        <v>56</v>
      </c>
      <c r="C163" s="268"/>
      <c r="D163" s="228">
        <v>2.4425778809999996</v>
      </c>
      <c r="E163" s="229">
        <v>0.007229548446551265</v>
      </c>
      <c r="F163" s="230">
        <v>3.4405424000000004</v>
      </c>
      <c r="G163" s="231">
        <v>0.007492357658518983</v>
      </c>
      <c r="H163" s="232">
        <v>0.034851061383526005</v>
      </c>
      <c r="I163" s="229">
        <v>0.059842981791977445</v>
      </c>
      <c r="J163" s="229">
        <v>0.05019072446599515</v>
      </c>
      <c r="K163" s="231">
        <v>0.05021116617900567</v>
      </c>
      <c r="L163" s="233">
        <v>5.315997848</v>
      </c>
      <c r="M163" s="229">
        <v>0.009234561028764392</v>
      </c>
      <c r="N163" s="383">
        <v>0.05268974163903845</v>
      </c>
    </row>
    <row r="164" spans="1:14" ht="12.75" customHeight="1">
      <c r="A164" s="374" t="s">
        <v>4</v>
      </c>
      <c r="B164" s="133" t="s">
        <v>118</v>
      </c>
      <c r="C164" s="269"/>
      <c r="D164" s="254">
        <v>10.677589164999999</v>
      </c>
      <c r="E164" s="255">
        <v>0.031603556538035475</v>
      </c>
      <c r="F164" s="256">
        <v>23.186742848999998</v>
      </c>
      <c r="G164" s="257">
        <v>0.05049301829874713</v>
      </c>
      <c r="H164" s="258">
        <v>0.08062908881520858</v>
      </c>
      <c r="I164" s="255">
        <v>0.03645647417459941</v>
      </c>
      <c r="J164" s="255">
        <v>-0.009676801540923652</v>
      </c>
      <c r="K164" s="257">
        <v>0.05602135429616206</v>
      </c>
      <c r="L164" s="259">
        <v>27.505309537999995</v>
      </c>
      <c r="M164" s="255">
        <v>0.04778020360547676</v>
      </c>
      <c r="N164" s="375">
        <v>0.30249279575665694</v>
      </c>
    </row>
    <row r="165" spans="1:14" ht="12.75" customHeight="1">
      <c r="A165" s="595" t="s">
        <v>65</v>
      </c>
      <c r="B165" s="55" t="s">
        <v>119</v>
      </c>
      <c r="C165" s="70" t="s">
        <v>185</v>
      </c>
      <c r="D165" s="156">
        <v>2.6791064980000003</v>
      </c>
      <c r="E165" s="99">
        <v>0.007929626470224025</v>
      </c>
      <c r="F165" s="66">
        <v>4.5817234440000005</v>
      </c>
      <c r="G165" s="167">
        <v>0.009977470626395818</v>
      </c>
      <c r="H165" s="166">
        <v>0.05512494189191841</v>
      </c>
      <c r="I165" s="99">
        <v>0.06917750828553282</v>
      </c>
      <c r="J165" s="99">
        <v>0.04655297955791138</v>
      </c>
      <c r="K165" s="167">
        <v>-0.013914286248589036</v>
      </c>
      <c r="L165" s="175">
        <v>5.667010284000001</v>
      </c>
      <c r="M165" s="99">
        <v>0.00984431405252018</v>
      </c>
      <c r="N165" s="376">
        <v>-0.016577455216884925</v>
      </c>
    </row>
    <row r="166" spans="1:14" ht="11.25" customHeight="1">
      <c r="A166" s="563"/>
      <c r="B166" s="55" t="s">
        <v>120</v>
      </c>
      <c r="C166" s="69" t="s">
        <v>186</v>
      </c>
      <c r="D166" s="156">
        <v>7.061222354000001</v>
      </c>
      <c r="E166" s="99">
        <v>0.02089982452441351</v>
      </c>
      <c r="F166" s="66">
        <v>9.873097372</v>
      </c>
      <c r="G166" s="167">
        <v>0.02150032410831729</v>
      </c>
      <c r="H166" s="166">
        <v>0.034087654415733804</v>
      </c>
      <c r="I166" s="99">
        <v>0.05274689083805262</v>
      </c>
      <c r="J166" s="99">
        <v>0.024570140868255264</v>
      </c>
      <c r="K166" s="167">
        <v>0.02322116600241042</v>
      </c>
      <c r="L166" s="175">
        <v>13.484319593</v>
      </c>
      <c r="M166" s="99">
        <v>0.023423969642833824</v>
      </c>
      <c r="N166" s="376">
        <v>0.06343970299036071</v>
      </c>
    </row>
    <row r="167" spans="1:14" ht="11.25" customHeight="1">
      <c r="A167" s="563"/>
      <c r="B167" s="55" t="s">
        <v>121</v>
      </c>
      <c r="C167" s="69" t="s">
        <v>187</v>
      </c>
      <c r="D167" s="156">
        <v>2.1548753119999997</v>
      </c>
      <c r="E167" s="99">
        <v>0.006378005624943786</v>
      </c>
      <c r="F167" s="66">
        <v>2.553372507</v>
      </c>
      <c r="G167" s="167">
        <v>0.005560396540345867</v>
      </c>
      <c r="H167" s="166">
        <v>0.017112995429227285</v>
      </c>
      <c r="I167" s="99">
        <v>0.05522436997350577</v>
      </c>
      <c r="J167" s="99">
        <v>0.05207945184188478</v>
      </c>
      <c r="K167" s="167">
        <v>0.019101874482378545</v>
      </c>
      <c r="L167" s="175">
        <v>3.261022586</v>
      </c>
      <c r="M167" s="99">
        <v>0.005664808931012961</v>
      </c>
      <c r="N167" s="376">
        <v>0.012671551391622756</v>
      </c>
    </row>
    <row r="168" spans="1:14" ht="11.25" customHeight="1">
      <c r="A168" s="563"/>
      <c r="B168" s="55" t="s">
        <v>122</v>
      </c>
      <c r="C168" s="132" t="s">
        <v>188</v>
      </c>
      <c r="D168" s="156">
        <v>3.0567311420000003</v>
      </c>
      <c r="E168" s="99">
        <v>0.009047320886293977</v>
      </c>
      <c r="F168" s="66">
        <v>4.0200615079999995</v>
      </c>
      <c r="G168" s="167">
        <v>0.008754357634767462</v>
      </c>
      <c r="H168" s="166">
        <v>0.027773807521471516</v>
      </c>
      <c r="I168" s="99">
        <v>0.07094825228647461</v>
      </c>
      <c r="J168" s="99">
        <v>0.017036425325513305</v>
      </c>
      <c r="K168" s="167">
        <v>0.035669087081169115</v>
      </c>
      <c r="L168" s="175">
        <v>4.662968575</v>
      </c>
      <c r="M168" s="99">
        <v>0.008100166537360124</v>
      </c>
      <c r="N168" s="376">
        <v>0.033292856981182</v>
      </c>
    </row>
    <row r="169" spans="1:14" ht="11.25" customHeight="1">
      <c r="A169" s="564"/>
      <c r="B169" s="568"/>
      <c r="C169" s="599"/>
      <c r="D169" s="240">
        <v>14.954372178</v>
      </c>
      <c r="E169" s="241">
        <v>0.04426199016604023</v>
      </c>
      <c r="F169" s="242">
        <v>21.028254831</v>
      </c>
      <c r="G169" s="243">
        <v>0.04579254890982644</v>
      </c>
      <c r="H169" s="244">
        <v>0.03467392534936109</v>
      </c>
      <c r="I169" s="241">
        <v>0.05959008580252867</v>
      </c>
      <c r="J169" s="241">
        <v>0.031193674119476267</v>
      </c>
      <c r="K169" s="243">
        <v>0.016816045996709716</v>
      </c>
      <c r="L169" s="245">
        <v>27.075321038000002</v>
      </c>
      <c r="M169" s="241">
        <v>0.04703325916372709</v>
      </c>
      <c r="N169" s="377">
        <v>0.09282665614628109</v>
      </c>
    </row>
    <row r="170" spans="1:14" ht="12.75" customHeight="1">
      <c r="A170" s="562" t="s">
        <v>66</v>
      </c>
      <c r="B170" s="78" t="s">
        <v>123</v>
      </c>
      <c r="C170" s="70" t="s">
        <v>189</v>
      </c>
      <c r="D170" s="157">
        <v>9.545244920000002</v>
      </c>
      <c r="E170" s="100">
        <v>0.028252041058803554</v>
      </c>
      <c r="F170" s="72">
        <v>12.061983752</v>
      </c>
      <c r="G170" s="169">
        <v>0.026266991024795603</v>
      </c>
      <c r="H170" s="168">
        <v>0.023677520019593112</v>
      </c>
      <c r="I170" s="100">
        <v>0.22627848579644771</v>
      </c>
      <c r="J170" s="100">
        <v>0.07819663589643477</v>
      </c>
      <c r="K170" s="169">
        <v>-0.07339550862743593</v>
      </c>
      <c r="L170" s="176">
        <v>12.561227233</v>
      </c>
      <c r="M170" s="100">
        <v>0.021820441391441996</v>
      </c>
      <c r="N170" s="378">
        <v>-0.20626462497929848</v>
      </c>
    </row>
    <row r="171" spans="1:14" ht="11.25" customHeight="1">
      <c r="A171" s="563"/>
      <c r="B171" s="55" t="s">
        <v>124</v>
      </c>
      <c r="C171" s="69" t="s">
        <v>190</v>
      </c>
      <c r="D171" s="156">
        <v>8.297313072</v>
      </c>
      <c r="E171" s="99">
        <v>0.024558409087725264</v>
      </c>
      <c r="F171" s="66">
        <v>10.526524356</v>
      </c>
      <c r="G171" s="167">
        <v>0.022923270870390432</v>
      </c>
      <c r="H171" s="166">
        <v>0.024082046034138882</v>
      </c>
      <c r="I171" s="99">
        <v>0.1167946200315293</v>
      </c>
      <c r="J171" s="99">
        <v>0.024741652269195002</v>
      </c>
      <c r="K171" s="167">
        <v>-0.010223259748035618</v>
      </c>
      <c r="L171" s="175">
        <v>11.247615324</v>
      </c>
      <c r="M171" s="99">
        <v>0.01953853126118564</v>
      </c>
      <c r="N171" s="376">
        <v>-0.02408408782876577</v>
      </c>
    </row>
    <row r="172" spans="1:14" ht="11.25" customHeight="1">
      <c r="A172" s="563"/>
      <c r="B172" s="55" t="s">
        <v>125</v>
      </c>
      <c r="C172" s="69" t="s">
        <v>191</v>
      </c>
      <c r="D172" s="156">
        <v>0.119586121</v>
      </c>
      <c r="E172" s="99">
        <v>0.0003539513159558665</v>
      </c>
      <c r="F172" s="66">
        <v>0.15633408499999998</v>
      </c>
      <c r="G172" s="167">
        <v>0.00034044366929973234</v>
      </c>
      <c r="H172" s="166">
        <v>0.027158086852896446</v>
      </c>
      <c r="I172" s="99">
        <v>0.0627878396410535</v>
      </c>
      <c r="J172" s="99">
        <v>-0.04902792998143568</v>
      </c>
      <c r="K172" s="167">
        <v>0.08366884271733266</v>
      </c>
      <c r="L172" s="175">
        <v>0.21037310600000003</v>
      </c>
      <c r="M172" s="99">
        <v>0.0003654447089173692</v>
      </c>
      <c r="N172" s="376">
        <v>0.003367247119556826</v>
      </c>
    </row>
    <row r="173" spans="1:14" ht="11.25" customHeight="1">
      <c r="A173" s="563"/>
      <c r="B173" s="55" t="s">
        <v>126</v>
      </c>
      <c r="C173" s="69" t="s">
        <v>192</v>
      </c>
      <c r="D173" s="156">
        <v>0.8572111499999999</v>
      </c>
      <c r="E173" s="99">
        <v>0.0025371758198808173</v>
      </c>
      <c r="F173" s="66">
        <v>1.6346336090000002</v>
      </c>
      <c r="G173" s="167">
        <v>0.0035596886233006967</v>
      </c>
      <c r="H173" s="166">
        <v>0.06667781163235276</v>
      </c>
      <c r="I173" s="99">
        <v>0.11085202428739804</v>
      </c>
      <c r="J173" s="99">
        <v>0.11635895816056707</v>
      </c>
      <c r="K173" s="167">
        <v>0.004347538568991061</v>
      </c>
      <c r="L173" s="175">
        <v>2.299914668</v>
      </c>
      <c r="M173" s="99">
        <v>0.0039952428443113235</v>
      </c>
      <c r="N173" s="376">
        <v>0.002063900436527083</v>
      </c>
    </row>
    <row r="174" spans="1:14" ht="11.25" customHeight="1">
      <c r="A174" s="563"/>
      <c r="B174" s="55" t="s">
        <v>127</v>
      </c>
      <c r="C174" s="69" t="s">
        <v>193</v>
      </c>
      <c r="D174" s="156">
        <v>0.5751617710000001</v>
      </c>
      <c r="E174" s="99">
        <v>0.0017023653249272695</v>
      </c>
      <c r="F174" s="66">
        <v>0.9020760990000001</v>
      </c>
      <c r="G174" s="167">
        <v>0.001964421879791273</v>
      </c>
      <c r="H174" s="166">
        <v>0.04603283288010607</v>
      </c>
      <c r="I174" s="99">
        <v>0.14494741481132634</v>
      </c>
      <c r="J174" s="99">
        <v>-0.012453880326339872</v>
      </c>
      <c r="K174" s="167">
        <v>-0.03576184006784566</v>
      </c>
      <c r="L174" s="175">
        <v>0.954923331</v>
      </c>
      <c r="M174" s="99">
        <v>0.0016588226763914373</v>
      </c>
      <c r="N174" s="376">
        <v>-0.007342122767364067</v>
      </c>
    </row>
    <row r="175" spans="1:14" ht="11.25" customHeight="1">
      <c r="A175" s="563"/>
      <c r="B175" s="55" t="s">
        <v>128</v>
      </c>
      <c r="C175" s="69" t="s">
        <v>194</v>
      </c>
      <c r="D175" s="156">
        <v>0.08197024400000001</v>
      </c>
      <c r="E175" s="99">
        <v>0.0002426157441215396</v>
      </c>
      <c r="F175" s="66">
        <v>0.14878015100000003</v>
      </c>
      <c r="G175" s="167">
        <v>0.00032399371209041367</v>
      </c>
      <c r="H175" s="166">
        <v>0.06142393507424404</v>
      </c>
      <c r="I175" s="99">
        <v>0.02470390920456267</v>
      </c>
      <c r="J175" s="99">
        <v>-0.05699307506502416</v>
      </c>
      <c r="K175" s="167">
        <v>0.014591564319401451</v>
      </c>
      <c r="L175" s="175">
        <v>0.16500135</v>
      </c>
      <c r="M175" s="99">
        <v>0.00028662822671697845</v>
      </c>
      <c r="N175" s="376">
        <v>0.0004919440363651135</v>
      </c>
    </row>
    <row r="176" spans="1:14" ht="11.25" customHeight="1">
      <c r="A176" s="563"/>
      <c r="B176" s="79" t="s">
        <v>129</v>
      </c>
      <c r="C176" s="132" t="s">
        <v>195</v>
      </c>
      <c r="D176" s="158">
        <v>6.782796811</v>
      </c>
      <c r="E176" s="101">
        <v>0.020075739868798858</v>
      </c>
      <c r="F176" s="80">
        <v>9.485529586000002</v>
      </c>
      <c r="G176" s="171">
        <v>0.020656330303842646</v>
      </c>
      <c r="H176" s="170">
        <v>0.03410652290654781</v>
      </c>
      <c r="I176" s="101">
        <v>0.05987984645698785</v>
      </c>
      <c r="J176" s="101">
        <v>0.06510038467984058</v>
      </c>
      <c r="K176" s="171">
        <v>0.03443507327770101</v>
      </c>
      <c r="L176" s="177">
        <v>12.979605205</v>
      </c>
      <c r="M176" s="101">
        <v>0.022547216876683818</v>
      </c>
      <c r="N176" s="384">
        <v>0.08957294497090816</v>
      </c>
    </row>
    <row r="177" spans="1:14" ht="11.25" customHeight="1">
      <c r="A177" s="564"/>
      <c r="B177" s="613"/>
      <c r="C177" s="614"/>
      <c r="D177" s="228">
        <v>26.247306668</v>
      </c>
      <c r="E177" s="229">
        <v>0.07768684741798582</v>
      </c>
      <c r="F177" s="230">
        <v>34.915861638</v>
      </c>
      <c r="G177" s="231">
        <v>0.0760351400835108</v>
      </c>
      <c r="H177" s="232">
        <v>0.02894888723653022</v>
      </c>
      <c r="I177" s="229">
        <v>0.13069025430382042</v>
      </c>
      <c r="J177" s="229">
        <v>0.057386242792022424</v>
      </c>
      <c r="K177" s="231">
        <v>-0.01668691374774589</v>
      </c>
      <c r="L177" s="233">
        <v>40.418660217</v>
      </c>
      <c r="M177" s="229">
        <v>0.07021232798564857</v>
      </c>
      <c r="N177" s="383">
        <v>-0.14219479901207066</v>
      </c>
    </row>
    <row r="178" spans="1:14" ht="12.75" customHeight="1">
      <c r="A178" s="595" t="s">
        <v>5</v>
      </c>
      <c r="B178" s="78" t="s">
        <v>130</v>
      </c>
      <c r="C178" s="70" t="s">
        <v>196</v>
      </c>
      <c r="D178" s="157">
        <v>3.8453923080000005</v>
      </c>
      <c r="E178" s="100">
        <v>0.011381602282953611</v>
      </c>
      <c r="F178" s="72">
        <v>5.865877627</v>
      </c>
      <c r="G178" s="169">
        <v>0.012773931564566273</v>
      </c>
      <c r="H178" s="168">
        <v>0.043131918669600866</v>
      </c>
      <c r="I178" s="100">
        <v>0.05965712270844237</v>
      </c>
      <c r="J178" s="100">
        <v>0.04905793231595612</v>
      </c>
      <c r="K178" s="169">
        <v>0.04659282967668399</v>
      </c>
      <c r="L178" s="176">
        <v>7.6816788749999985</v>
      </c>
      <c r="M178" s="100">
        <v>0.013344048361728698</v>
      </c>
      <c r="N178" s="378">
        <v>0.07089491329312032</v>
      </c>
    </row>
    <row r="179" spans="1:14" ht="11.25" customHeight="1">
      <c r="A179" s="563"/>
      <c r="B179" s="55" t="s">
        <v>131</v>
      </c>
      <c r="C179" s="69" t="s">
        <v>197</v>
      </c>
      <c r="D179" s="156">
        <v>1.6466294509999997</v>
      </c>
      <c r="E179" s="99">
        <v>0.0048736981867079365</v>
      </c>
      <c r="F179" s="66">
        <v>2.6882482210000003</v>
      </c>
      <c r="G179" s="167">
        <v>0.005854111010696854</v>
      </c>
      <c r="H179" s="166">
        <v>0.05023708307326058</v>
      </c>
      <c r="I179" s="99">
        <v>0.011409621801167669</v>
      </c>
      <c r="J179" s="99">
        <v>0.07245766585195246</v>
      </c>
      <c r="K179" s="167">
        <v>0.08000888278254914</v>
      </c>
      <c r="L179" s="175">
        <v>6.813766909999999</v>
      </c>
      <c r="M179" s="99">
        <v>0.011836375439813829</v>
      </c>
      <c r="N179" s="376">
        <v>0.10464434101436675</v>
      </c>
    </row>
    <row r="180" spans="1:14" ht="11.25" customHeight="1">
      <c r="A180" s="563"/>
      <c r="B180" s="55" t="s">
        <v>132</v>
      </c>
      <c r="C180" s="69" t="s">
        <v>198</v>
      </c>
      <c r="D180" s="156">
        <v>2.7739333540000004</v>
      </c>
      <c r="E180" s="99">
        <v>0.008210295248410729</v>
      </c>
      <c r="F180" s="66">
        <v>6.373828882000001</v>
      </c>
      <c r="G180" s="167">
        <v>0.013880080547224817</v>
      </c>
      <c r="H180" s="166">
        <v>0.08675197399047141</v>
      </c>
      <c r="I180" s="99">
        <v>0.027988065094928682</v>
      </c>
      <c r="J180" s="99">
        <v>0.016463868814722504</v>
      </c>
      <c r="K180" s="167">
        <v>0.07591892691889313</v>
      </c>
      <c r="L180" s="175">
        <v>9.212247859000001</v>
      </c>
      <c r="M180" s="99">
        <v>0.01600284038829047</v>
      </c>
      <c r="N180" s="376">
        <v>0.13475774149114694</v>
      </c>
    </row>
    <row r="181" spans="1:14" ht="11.25" customHeight="1">
      <c r="A181" s="563"/>
      <c r="B181" s="79" t="s">
        <v>133</v>
      </c>
      <c r="C181" s="132" t="s">
        <v>199</v>
      </c>
      <c r="D181" s="158">
        <v>3.536776263</v>
      </c>
      <c r="E181" s="101">
        <v>0.01046815969998995</v>
      </c>
      <c r="F181" s="80">
        <v>4.133822159999999</v>
      </c>
      <c r="G181" s="171">
        <v>0.009002090519050565</v>
      </c>
      <c r="H181" s="170">
        <v>0.015720973381443626</v>
      </c>
      <c r="I181" s="101">
        <v>0.05656799869739082</v>
      </c>
      <c r="J181" s="101">
        <v>-0.005361258519494538</v>
      </c>
      <c r="K181" s="171">
        <v>0.04731665543921593</v>
      </c>
      <c r="L181" s="177">
        <v>6.2508157419999995</v>
      </c>
      <c r="M181" s="101">
        <v>0.010858458016640675</v>
      </c>
      <c r="N181" s="384">
        <v>0.058545068982307776</v>
      </c>
    </row>
    <row r="182" spans="1:14" ht="11.25" customHeight="1">
      <c r="A182" s="564"/>
      <c r="B182" s="607"/>
      <c r="C182" s="608"/>
      <c r="D182" s="234">
        <v>11.796755633</v>
      </c>
      <c r="E182" s="235">
        <v>0.034916068398189205</v>
      </c>
      <c r="F182" s="236">
        <v>19.06177689</v>
      </c>
      <c r="G182" s="237">
        <v>0.041510213641538514</v>
      </c>
      <c r="H182" s="238">
        <v>0.04915602712304512</v>
      </c>
      <c r="I182" s="235">
        <v>0.038446778932624825</v>
      </c>
      <c r="J182" s="235">
        <v>0.032083834797877575</v>
      </c>
      <c r="K182" s="237">
        <v>0.06313822697595817</v>
      </c>
      <c r="L182" s="239">
        <v>29.958509386000003</v>
      </c>
      <c r="M182" s="235">
        <v>0.05204172220647368</v>
      </c>
      <c r="N182" s="385">
        <v>0.3688420647809425</v>
      </c>
    </row>
    <row r="183" spans="1:14" ht="11.25" customHeight="1">
      <c r="A183" s="386" t="s">
        <v>39</v>
      </c>
      <c r="B183" s="387"/>
      <c r="C183" s="387"/>
      <c r="D183" s="388">
        <v>3.6284850659999996</v>
      </c>
      <c r="E183" s="389">
        <v>0.010739599656693513</v>
      </c>
      <c r="F183" s="390">
        <v>3.6535337450000003</v>
      </c>
      <c r="G183" s="391">
        <v>0.007956182006362802</v>
      </c>
      <c r="H183" s="392">
        <v>0.0006881991582401437</v>
      </c>
      <c r="I183" s="389">
        <v>-0.008710397778567636</v>
      </c>
      <c r="J183" s="389">
        <v>-0.017990504487295667</v>
      </c>
      <c r="K183" s="391">
        <v>-0.02675995251813501</v>
      </c>
      <c r="L183" s="393">
        <v>3.1629305139999997</v>
      </c>
      <c r="M183" s="389">
        <v>0.005494410587894227</v>
      </c>
      <c r="N183" s="394">
        <v>-0.018029040496650616</v>
      </c>
    </row>
    <row r="184" spans="1:14" ht="11.25" customHeight="1">
      <c r="A184" s="284"/>
      <c r="B184" s="71"/>
      <c r="C184" s="71"/>
      <c r="D184" s="113"/>
      <c r="E184" s="282"/>
      <c r="F184" s="113"/>
      <c r="G184" s="282"/>
      <c r="H184" s="282"/>
      <c r="I184" s="282"/>
      <c r="J184" s="282"/>
      <c r="K184" s="282"/>
      <c r="L184" s="113"/>
      <c r="M184" s="282"/>
      <c r="N184" s="113"/>
    </row>
    <row r="185" spans="1:14" ht="11.25" customHeight="1">
      <c r="A185" s="284"/>
      <c r="B185" s="71"/>
      <c r="C185" s="71"/>
      <c r="D185" s="113"/>
      <c r="E185" s="282"/>
      <c r="F185" s="113"/>
      <c r="G185" s="282"/>
      <c r="H185" s="282"/>
      <c r="I185" s="282"/>
      <c r="J185" s="282"/>
      <c r="K185" s="282"/>
      <c r="L185" s="113"/>
      <c r="M185" s="282"/>
      <c r="N185" s="113"/>
    </row>
    <row r="186" spans="1:14" ht="12.75">
      <c r="A186" s="52"/>
      <c r="D186" s="54"/>
      <c r="E186" s="54"/>
      <c r="F186" s="54"/>
      <c r="G186" s="54"/>
      <c r="H186" s="54"/>
      <c r="I186" s="54"/>
      <c r="J186" s="54"/>
      <c r="K186" s="54"/>
      <c r="L186" s="54"/>
      <c r="M186" s="54"/>
      <c r="N186" s="54"/>
    </row>
    <row r="187" spans="1:14" ht="29.25" customHeight="1">
      <c r="A187" s="582" t="s">
        <v>234</v>
      </c>
      <c r="B187" s="583"/>
      <c r="C187" s="583"/>
      <c r="D187" s="583"/>
      <c r="E187" s="583"/>
      <c r="F187" s="583"/>
      <c r="G187" s="583"/>
      <c r="H187" s="583"/>
      <c r="I187" s="583"/>
      <c r="J187" s="583"/>
      <c r="K187" s="583"/>
      <c r="L187" s="583"/>
      <c r="M187" s="583"/>
      <c r="N187" s="584"/>
    </row>
    <row r="188" spans="1:14" ht="22.5" customHeight="1">
      <c r="A188" s="419"/>
      <c r="B188" s="102"/>
      <c r="C188" s="102"/>
      <c r="D188" s="113"/>
      <c r="E188" s="113"/>
      <c r="F188" s="113"/>
      <c r="G188" s="113"/>
      <c r="H188" s="113"/>
      <c r="I188" s="113"/>
      <c r="J188" s="113"/>
      <c r="K188" s="113"/>
      <c r="L188" s="113"/>
      <c r="M188" s="113"/>
      <c r="N188" s="179"/>
    </row>
    <row r="189" spans="1:14" ht="21" customHeight="1">
      <c r="A189" s="419"/>
      <c r="B189" s="104"/>
      <c r="C189" s="104"/>
      <c r="D189" s="570">
        <v>2000</v>
      </c>
      <c r="E189" s="590"/>
      <c r="F189" s="572">
        <v>2010</v>
      </c>
      <c r="G189" s="594"/>
      <c r="H189" s="117" t="s">
        <v>242</v>
      </c>
      <c r="I189" s="57">
        <v>2017</v>
      </c>
      <c r="J189" s="96">
        <v>2018</v>
      </c>
      <c r="K189" s="280">
        <v>2019</v>
      </c>
      <c r="L189" s="589">
        <v>2019</v>
      </c>
      <c r="M189" s="589"/>
      <c r="N189" s="590"/>
    </row>
    <row r="190" spans="1:14" ht="20.25" customHeight="1">
      <c r="A190" s="419"/>
      <c r="B190" s="102"/>
      <c r="C190" s="102"/>
      <c r="D190" s="118" t="s">
        <v>220</v>
      </c>
      <c r="E190" s="97" t="s">
        <v>221</v>
      </c>
      <c r="F190" s="97" t="s">
        <v>220</v>
      </c>
      <c r="G190" s="159" t="s">
        <v>221</v>
      </c>
      <c r="H190" s="118" t="s">
        <v>222</v>
      </c>
      <c r="I190" s="97" t="s">
        <v>222</v>
      </c>
      <c r="J190" s="97" t="s">
        <v>222</v>
      </c>
      <c r="K190" s="159" t="s">
        <v>222</v>
      </c>
      <c r="L190" s="172" t="s">
        <v>220</v>
      </c>
      <c r="M190" s="97" t="s">
        <v>221</v>
      </c>
      <c r="N190" s="451" t="s">
        <v>254</v>
      </c>
    </row>
    <row r="191" spans="1:14" s="82" customFormat="1" ht="18">
      <c r="A191" s="420" t="s">
        <v>223</v>
      </c>
      <c r="B191" s="58"/>
      <c r="C191" s="59"/>
      <c r="D191" s="147">
        <v>326.810943249</v>
      </c>
      <c r="E191" s="181">
        <v>1.0078408951899906</v>
      </c>
      <c r="F191" s="84">
        <v>395.03889022100003</v>
      </c>
      <c r="G191" s="182">
        <v>1.012910955229827</v>
      </c>
      <c r="H191" s="160">
        <v>0.019141123480132194</v>
      </c>
      <c r="I191" s="111">
        <v>0.045131071840495585</v>
      </c>
      <c r="J191" s="111">
        <v>0.039232424050308135</v>
      </c>
      <c r="K191" s="161">
        <v>0.032630144923190274</v>
      </c>
      <c r="L191" s="178">
        <v>508.01258743999995</v>
      </c>
      <c r="M191" s="181">
        <v>1.02258515133749</v>
      </c>
      <c r="N191" s="84">
        <v>3.327869388699646</v>
      </c>
    </row>
    <row r="192" spans="1:14" ht="18">
      <c r="A192" s="421" t="s">
        <v>224</v>
      </c>
      <c r="B192" s="58"/>
      <c r="C192" s="83"/>
      <c r="D192" s="147">
        <v>324.2683887989999</v>
      </c>
      <c r="E192" s="181">
        <v>1</v>
      </c>
      <c r="F192" s="84">
        <v>390.00357156900003</v>
      </c>
      <c r="G192" s="182">
        <v>1</v>
      </c>
      <c r="H192" s="187">
        <v>0.018629846322331556</v>
      </c>
      <c r="I192" s="181">
        <v>0.047261589193070996</v>
      </c>
      <c r="J192" s="181">
        <v>0.03977502480971973</v>
      </c>
      <c r="K192" s="182">
        <v>0.029894139933763775</v>
      </c>
      <c r="L192" s="178">
        <v>496.792454668</v>
      </c>
      <c r="M192" s="181">
        <v>1</v>
      </c>
      <c r="N192" s="84">
        <v>2.98941399337638</v>
      </c>
    </row>
    <row r="193" spans="1:14" ht="15">
      <c r="A193" s="591" t="s">
        <v>6</v>
      </c>
      <c r="B193" s="592"/>
      <c r="C193" s="206"/>
      <c r="D193" s="197">
        <v>214.09342800000002</v>
      </c>
      <c r="E193" s="201">
        <v>0.6602352723709598</v>
      </c>
      <c r="F193" s="199">
        <v>239.605778814</v>
      </c>
      <c r="G193" s="202">
        <v>0.6143681655274497</v>
      </c>
      <c r="H193" s="203">
        <v>0.011321861113150034</v>
      </c>
      <c r="I193" s="201">
        <v>0.034621437564902546</v>
      </c>
      <c r="J193" s="201">
        <v>0.045783979910860584</v>
      </c>
      <c r="K193" s="202">
        <v>0.017713457384125997</v>
      </c>
      <c r="L193" s="204">
        <v>291.63541546600004</v>
      </c>
      <c r="M193" s="201">
        <v>0.5870367247443325</v>
      </c>
      <c r="N193" s="199">
        <v>1.0522905684863482</v>
      </c>
    </row>
    <row r="194" spans="1:14" ht="15" customHeight="1">
      <c r="A194" s="422" t="s">
        <v>136</v>
      </c>
      <c r="B194" s="55"/>
      <c r="C194" s="190"/>
      <c r="D194" s="149">
        <v>48.917503</v>
      </c>
      <c r="E194" s="185">
        <v>0.15085498522127566</v>
      </c>
      <c r="F194" s="86">
        <v>63.897954059999996</v>
      </c>
      <c r="G194" s="183">
        <v>0.16383940742628578</v>
      </c>
      <c r="H194" s="188">
        <v>0.02707525788387022</v>
      </c>
      <c r="I194" s="185">
        <v>-0.03765749034557475</v>
      </c>
      <c r="J194" s="185">
        <v>0.028152586469724294</v>
      </c>
      <c r="K194" s="183">
        <v>-0.009923090426781633</v>
      </c>
      <c r="L194" s="179">
        <v>70.10344614700001</v>
      </c>
      <c r="M194" s="185">
        <v>0.1411121394624426</v>
      </c>
      <c r="N194" s="86">
        <v>-0.14565821395752546</v>
      </c>
    </row>
    <row r="195" spans="1:14" ht="15" customHeight="1">
      <c r="A195" s="423" t="s">
        <v>137</v>
      </c>
      <c r="B195" s="55"/>
      <c r="C195" s="190"/>
      <c r="D195" s="149">
        <v>31.416401999999994</v>
      </c>
      <c r="E195" s="185">
        <v>0.09688394886827428</v>
      </c>
      <c r="F195" s="86">
        <v>29.158229444000003</v>
      </c>
      <c r="G195" s="183">
        <v>0.07476400620305931</v>
      </c>
      <c r="H195" s="188">
        <v>-0.007431541179528156</v>
      </c>
      <c r="I195" s="185">
        <v>0.07151459832313978</v>
      </c>
      <c r="J195" s="185">
        <v>0.057058447066023366</v>
      </c>
      <c r="K195" s="183">
        <v>-0.00920465548052607</v>
      </c>
      <c r="L195" s="179">
        <v>37.328313179000006</v>
      </c>
      <c r="M195" s="185">
        <v>0.0751386475946903</v>
      </c>
      <c r="N195" s="86">
        <v>-0.07189183051236633</v>
      </c>
    </row>
    <row r="196" spans="1:14" ht="15" customHeight="1">
      <c r="A196" s="423" t="s">
        <v>138</v>
      </c>
      <c r="B196" s="55"/>
      <c r="C196" s="190"/>
      <c r="D196" s="149">
        <v>29.081828</v>
      </c>
      <c r="E196" s="185">
        <v>0.08968443735052627</v>
      </c>
      <c r="F196" s="86">
        <v>31.550665085000002</v>
      </c>
      <c r="G196" s="183">
        <v>0.08089840038661802</v>
      </c>
      <c r="H196" s="188">
        <v>0.008181401975422942</v>
      </c>
      <c r="I196" s="185">
        <v>0.08854285192786038</v>
      </c>
      <c r="J196" s="185">
        <v>0.02897486677179728</v>
      </c>
      <c r="K196" s="183">
        <v>0.03684242188869624</v>
      </c>
      <c r="L196" s="179">
        <v>37.583428350000005</v>
      </c>
      <c r="M196" s="185">
        <v>0.075652172243873</v>
      </c>
      <c r="N196" s="86">
        <v>0.2768531079794032</v>
      </c>
    </row>
    <row r="197" spans="1:14" ht="15" customHeight="1">
      <c r="A197" s="424" t="s">
        <v>139</v>
      </c>
      <c r="B197" s="55"/>
      <c r="C197" s="190"/>
      <c r="D197" s="149">
        <v>32.277128000000005</v>
      </c>
      <c r="E197" s="185">
        <v>0.09953831182726607</v>
      </c>
      <c r="F197" s="86">
        <v>26.251529407</v>
      </c>
      <c r="G197" s="183">
        <v>0.06731099743879022</v>
      </c>
      <c r="H197" s="188">
        <v>-0.020451435333465273</v>
      </c>
      <c r="I197" s="185">
        <v>-0.00546474369945138</v>
      </c>
      <c r="J197" s="185">
        <v>0.04848246322834604</v>
      </c>
      <c r="K197" s="183">
        <v>0.031893665637650725</v>
      </c>
      <c r="L197" s="179">
        <v>33.702086272</v>
      </c>
      <c r="M197" s="185">
        <v>0.06783936824186002</v>
      </c>
      <c r="N197" s="86">
        <v>0.21594535775246154</v>
      </c>
    </row>
    <row r="198" spans="1:14" ht="14.25">
      <c r="A198" s="425" t="s">
        <v>12</v>
      </c>
      <c r="B198" s="200"/>
      <c r="C198" s="205"/>
      <c r="D198" s="197">
        <v>110.16414999999999</v>
      </c>
      <c r="E198" s="201">
        <v>0.33973138858220936</v>
      </c>
      <c r="F198" s="199">
        <v>150.397792755</v>
      </c>
      <c r="G198" s="202">
        <v>0.38563183447255023</v>
      </c>
      <c r="H198" s="203">
        <v>0.03162086526380836</v>
      </c>
      <c r="I198" s="201">
        <v>0.06605407848209066</v>
      </c>
      <c r="J198" s="201">
        <v>0.031104742801051577</v>
      </c>
      <c r="K198" s="202">
        <v>0.047719778216880115</v>
      </c>
      <c r="L198" s="204">
        <v>205.15703920200002</v>
      </c>
      <c r="M198" s="201">
        <v>0.41296327525566756</v>
      </c>
      <c r="N198" s="199">
        <v>1.9371234248900435</v>
      </c>
    </row>
    <row r="199" spans="1:14" ht="15" customHeight="1">
      <c r="A199" s="422" t="s">
        <v>13</v>
      </c>
      <c r="B199" s="55"/>
      <c r="C199" s="190"/>
      <c r="D199" s="149">
        <v>19.200978</v>
      </c>
      <c r="E199" s="185">
        <v>0.05921322787927337</v>
      </c>
      <c r="F199" s="86">
        <v>28.030465627</v>
      </c>
      <c r="G199" s="183">
        <v>0.07187233058977463</v>
      </c>
      <c r="H199" s="188">
        <v>0.038557858336687456</v>
      </c>
      <c r="I199" s="185">
        <v>0.036441347832079085</v>
      </c>
      <c r="J199" s="185">
        <v>-0.014819657011356013</v>
      </c>
      <c r="K199" s="183">
        <v>0.07090890888420098</v>
      </c>
      <c r="L199" s="179">
        <v>34.815996919</v>
      </c>
      <c r="M199" s="185">
        <v>0.0700815734857871</v>
      </c>
      <c r="N199" s="86">
        <v>0.4779084422325135</v>
      </c>
    </row>
    <row r="200" spans="1:14" ht="15" customHeight="1">
      <c r="A200" s="426" t="s">
        <v>240</v>
      </c>
      <c r="B200" s="55"/>
      <c r="C200" s="190"/>
      <c r="D200" s="149">
        <v>38.580705</v>
      </c>
      <c r="E200" s="185">
        <v>0.11897769357935943</v>
      </c>
      <c r="F200" s="86">
        <v>35.39511885400001</v>
      </c>
      <c r="G200" s="183">
        <v>0.09075588387973994</v>
      </c>
      <c r="H200" s="188">
        <v>-0.008580808483248936</v>
      </c>
      <c r="I200" s="185">
        <v>0.017469088354731932</v>
      </c>
      <c r="J200" s="185">
        <v>0.10555383392284234</v>
      </c>
      <c r="K200" s="183">
        <v>0.0851384840546372</v>
      </c>
      <c r="L200" s="179">
        <v>58.968692335</v>
      </c>
      <c r="M200" s="185">
        <v>0.11869884854512941</v>
      </c>
      <c r="N200" s="86">
        <v>0.9591352231011485</v>
      </c>
    </row>
    <row r="201" spans="1:14" ht="18.75" customHeight="1">
      <c r="A201" s="423" t="s">
        <v>140</v>
      </c>
      <c r="B201" s="55"/>
      <c r="C201" s="190"/>
      <c r="D201" s="149">
        <v>28.048736</v>
      </c>
      <c r="E201" s="185">
        <v>0.08649852088229978</v>
      </c>
      <c r="F201" s="86">
        <v>22.137876987000002</v>
      </c>
      <c r="G201" s="183">
        <v>0.05676326731557466</v>
      </c>
      <c r="H201" s="188">
        <v>-0.02338752509713904</v>
      </c>
      <c r="I201" s="185">
        <v>0.0403302461933992</v>
      </c>
      <c r="J201" s="185">
        <v>0.12822241971287074</v>
      </c>
      <c r="K201" s="183">
        <v>0.09717138979165219</v>
      </c>
      <c r="L201" s="179">
        <v>42.064138844</v>
      </c>
      <c r="M201" s="185">
        <v>0.08467145273394082</v>
      </c>
      <c r="N201" s="86">
        <v>0.7723133432028497</v>
      </c>
    </row>
    <row r="202" spans="1:14" ht="15" customHeight="1">
      <c r="A202" s="423" t="s">
        <v>14</v>
      </c>
      <c r="B202" s="55"/>
      <c r="C202" s="190"/>
      <c r="D202" s="149">
        <v>24.392785</v>
      </c>
      <c r="E202" s="185">
        <v>0.07522406081685638</v>
      </c>
      <c r="F202" s="86">
        <v>43.102346018999995</v>
      </c>
      <c r="G202" s="183">
        <v>0.11051782383837544</v>
      </c>
      <c r="H202" s="188">
        <v>0.05858065228807452</v>
      </c>
      <c r="I202" s="185">
        <v>0.13964057926607287</v>
      </c>
      <c r="J202" s="185">
        <v>0.03591703454980677</v>
      </c>
      <c r="K202" s="183">
        <v>0.02470270122752183</v>
      </c>
      <c r="L202" s="179">
        <v>68.059435073</v>
      </c>
      <c r="M202" s="185">
        <v>0.13699772295954704</v>
      </c>
      <c r="N202" s="86">
        <v>0.3401359220015535</v>
      </c>
    </row>
    <row r="203" spans="1:14" ht="15" customHeight="1">
      <c r="A203" s="423" t="s">
        <v>141</v>
      </c>
      <c r="B203" s="55"/>
      <c r="C203" s="190"/>
      <c r="D203" s="149">
        <v>3.275317</v>
      </c>
      <c r="E203" s="185">
        <v>0.010100636118527817</v>
      </c>
      <c r="F203" s="86">
        <v>10.988221860999998</v>
      </c>
      <c r="G203" s="183">
        <v>0.02817466982877603</v>
      </c>
      <c r="H203" s="188">
        <v>0.12867110803667536</v>
      </c>
      <c r="I203" s="185">
        <v>0.17771435021925752</v>
      </c>
      <c r="J203" s="185">
        <v>0.10580878094232782</v>
      </c>
      <c r="K203" s="183">
        <v>0.004556990919480475</v>
      </c>
      <c r="L203" s="179">
        <v>20.932680867</v>
      </c>
      <c r="M203" s="185">
        <v>0.04213566585061973</v>
      </c>
      <c r="N203" s="86">
        <v>0.019685481009868302</v>
      </c>
    </row>
    <row r="204" spans="1:14" ht="15" customHeight="1">
      <c r="A204" s="423" t="s">
        <v>15</v>
      </c>
      <c r="B204" s="55"/>
      <c r="C204" s="190"/>
      <c r="D204" s="149">
        <v>18.283723</v>
      </c>
      <c r="E204" s="185">
        <v>0.05638453710433457</v>
      </c>
      <c r="F204" s="86">
        <v>26.593777748999997</v>
      </c>
      <c r="G204" s="183">
        <v>0.0681885492535675</v>
      </c>
      <c r="H204" s="188">
        <v>0.03817732747605729</v>
      </c>
      <c r="I204" s="185">
        <v>-0.002739195216947765</v>
      </c>
      <c r="J204" s="185">
        <v>-0.027272616810056327</v>
      </c>
      <c r="K204" s="183">
        <v>0.044571841188685735</v>
      </c>
      <c r="L204" s="179">
        <v>25.878875393</v>
      </c>
      <c r="M204" s="185">
        <v>0.05209192520907855</v>
      </c>
      <c r="N204" s="86">
        <v>0.22892080031974826</v>
      </c>
    </row>
    <row r="205" spans="1:14" ht="15" customHeight="1">
      <c r="A205" s="603" t="s">
        <v>16</v>
      </c>
      <c r="B205" s="604"/>
      <c r="C205" s="605"/>
      <c r="D205" s="151">
        <v>7.890051999999999</v>
      </c>
      <c r="E205" s="186">
        <v>0.02433185679684215</v>
      </c>
      <c r="F205" s="88">
        <v>14.941279425000003</v>
      </c>
      <c r="G205" s="184">
        <v>0.03831062204094859</v>
      </c>
      <c r="H205" s="189">
        <v>0.06593517112340619</v>
      </c>
      <c r="I205" s="186">
        <v>0.08885085597106901</v>
      </c>
      <c r="J205" s="186">
        <v>-0.05316492488128821</v>
      </c>
      <c r="K205" s="184">
        <v>0.015798285095150577</v>
      </c>
      <c r="L205" s="180">
        <v>14.793499560999999</v>
      </c>
      <c r="M205" s="186">
        <v>0.02977802787058492</v>
      </c>
      <c r="N205" s="88">
        <v>0.04769699193223571</v>
      </c>
    </row>
    <row r="209" spans="1:14" ht="29.25" customHeight="1">
      <c r="A209" s="579" t="s">
        <v>235</v>
      </c>
      <c r="B209" s="580"/>
      <c r="C209" s="580"/>
      <c r="D209" s="580"/>
      <c r="E209" s="580"/>
      <c r="F209" s="580"/>
      <c r="G209" s="580"/>
      <c r="H209" s="580"/>
      <c r="I209" s="580"/>
      <c r="J209" s="580"/>
      <c r="K209" s="580"/>
      <c r="L209" s="580"/>
      <c r="M209" s="580"/>
      <c r="N209" s="581"/>
    </row>
    <row r="210" spans="1:14" ht="29.25" customHeight="1">
      <c r="A210" s="395"/>
      <c r="B210" s="102"/>
      <c r="C210" s="102"/>
      <c r="D210" s="113"/>
      <c r="E210" s="113"/>
      <c r="F210" s="113"/>
      <c r="G210" s="113"/>
      <c r="H210" s="113"/>
      <c r="I210" s="113"/>
      <c r="J210" s="113"/>
      <c r="K210" s="113"/>
      <c r="L210" s="113"/>
      <c r="M210" s="113"/>
      <c r="N210" s="396"/>
    </row>
    <row r="211" spans="1:14" s="103" customFormat="1" ht="21">
      <c r="A211" s="395"/>
      <c r="B211" s="102"/>
      <c r="C211" s="102"/>
      <c r="D211" s="570">
        <v>2000</v>
      </c>
      <c r="E211" s="590"/>
      <c r="F211" s="572">
        <v>2010</v>
      </c>
      <c r="G211" s="594"/>
      <c r="H211" s="117" t="s">
        <v>242</v>
      </c>
      <c r="I211" s="57">
        <v>2017</v>
      </c>
      <c r="J211" s="96">
        <v>2018</v>
      </c>
      <c r="K211" s="280">
        <v>2019</v>
      </c>
      <c r="L211" s="589">
        <v>2019</v>
      </c>
      <c r="M211" s="589"/>
      <c r="N211" s="593"/>
    </row>
    <row r="212" spans="1:14" s="82" customFormat="1" ht="15.75">
      <c r="A212" s="609"/>
      <c r="B212" s="610"/>
      <c r="C212" s="120"/>
      <c r="D212" s="118" t="s">
        <v>220</v>
      </c>
      <c r="E212" s="97" t="s">
        <v>221</v>
      </c>
      <c r="F212" s="97" t="s">
        <v>220</v>
      </c>
      <c r="G212" s="159" t="s">
        <v>221</v>
      </c>
      <c r="H212" s="118" t="s">
        <v>222</v>
      </c>
      <c r="I212" s="97" t="s">
        <v>222</v>
      </c>
      <c r="J212" s="97" t="s">
        <v>222</v>
      </c>
      <c r="K212" s="159" t="s">
        <v>222</v>
      </c>
      <c r="L212" s="172" t="s">
        <v>220</v>
      </c>
      <c r="M212" s="97" t="s">
        <v>221</v>
      </c>
      <c r="N212" s="450" t="s">
        <v>254</v>
      </c>
    </row>
    <row r="213" spans="1:14" s="82" customFormat="1" ht="14.25">
      <c r="A213" s="601" t="s">
        <v>223</v>
      </c>
      <c r="B213" s="602"/>
      <c r="C213" s="602"/>
      <c r="D213" s="147">
        <v>331.39668740199994</v>
      </c>
      <c r="E213" s="181">
        <v>0.9808687883550701</v>
      </c>
      <c r="F213" s="84">
        <v>447.48443050432</v>
      </c>
      <c r="G213" s="182">
        <v>0.9744723390001085</v>
      </c>
      <c r="H213" s="160">
        <v>0.030488089785165595</v>
      </c>
      <c r="I213" s="111">
        <v>0.06837468422535009</v>
      </c>
      <c r="J213" s="111">
        <v>0.04329525275682777</v>
      </c>
      <c r="K213" s="161">
        <v>0.021850353529388356</v>
      </c>
      <c r="L213" s="178">
        <v>566.9184115853428</v>
      </c>
      <c r="M213" s="181">
        <v>1.141157451685145</v>
      </c>
      <c r="N213" s="397">
        <v>2.149736899728938</v>
      </c>
    </row>
    <row r="214" spans="1:14" ht="18">
      <c r="A214" s="611" t="s">
        <v>46</v>
      </c>
      <c r="B214" s="612"/>
      <c r="C214" s="83"/>
      <c r="D214" s="147">
        <v>337.86036556199997</v>
      </c>
      <c r="E214" s="181">
        <v>1</v>
      </c>
      <c r="F214" s="84">
        <v>459.206908801</v>
      </c>
      <c r="G214" s="182">
        <v>1</v>
      </c>
      <c r="H214" s="187">
        <v>0.031162513805543357</v>
      </c>
      <c r="I214" s="181">
        <v>0.0684113674468938</v>
      </c>
      <c r="J214" s="181">
        <v>0.044228681451882856</v>
      </c>
      <c r="K214" s="182">
        <v>0.020850443036277477</v>
      </c>
      <c r="L214" s="178">
        <v>575.663296982</v>
      </c>
      <c r="M214" s="181">
        <v>1.1587601453542775</v>
      </c>
      <c r="N214" s="397">
        <v>2.085044303627752</v>
      </c>
    </row>
    <row r="215" spans="1:14" ht="15">
      <c r="A215" s="600" t="s">
        <v>6</v>
      </c>
      <c r="B215" s="592"/>
      <c r="C215" s="206"/>
      <c r="D215" s="197">
        <v>207.90967999999998</v>
      </c>
      <c r="E215" s="201">
        <v>0.6153716185506434</v>
      </c>
      <c r="F215" s="199">
        <v>270.763175703</v>
      </c>
      <c r="G215" s="202">
        <v>0.5896321908787675</v>
      </c>
      <c r="H215" s="203">
        <v>0.026766023097626546</v>
      </c>
      <c r="I215" s="201">
        <v>0.06072146854123317</v>
      </c>
      <c r="J215" s="201">
        <v>0.025140764312099106</v>
      </c>
      <c r="K215" s="202">
        <v>0.0075039471123479196</v>
      </c>
      <c r="L215" s="204">
        <v>324.088471776</v>
      </c>
      <c r="M215" s="201">
        <v>0.6523619043139135</v>
      </c>
      <c r="N215" s="398">
        <v>0.42805558917345454</v>
      </c>
    </row>
    <row r="216" spans="1:14" ht="15" customHeight="1">
      <c r="A216" s="399" t="s">
        <v>136</v>
      </c>
      <c r="B216" s="55"/>
      <c r="C216" s="190"/>
      <c r="D216" s="149">
        <v>55.304501</v>
      </c>
      <c r="E216" s="185">
        <v>0.1636904077458331</v>
      </c>
      <c r="F216" s="86">
        <v>80.06138625700001</v>
      </c>
      <c r="G216" s="183">
        <v>0.17434708564390325</v>
      </c>
      <c r="H216" s="188">
        <v>0.03768672943022944</v>
      </c>
      <c r="I216" s="185">
        <v>0.0030956926589413847</v>
      </c>
      <c r="J216" s="185">
        <v>0.00674443883769138</v>
      </c>
      <c r="K216" s="183">
        <v>-0.019797567491794177</v>
      </c>
      <c r="L216" s="179">
        <v>84.98690793300001</v>
      </c>
      <c r="M216" s="185">
        <v>0.17107125346699492</v>
      </c>
      <c r="N216" s="381">
        <v>-0.30439790970437836</v>
      </c>
    </row>
    <row r="217" spans="1:14" ht="12.75">
      <c r="A217" s="400" t="s">
        <v>137</v>
      </c>
      <c r="B217" s="55"/>
      <c r="C217" s="190"/>
      <c r="D217" s="149">
        <v>22.91422</v>
      </c>
      <c r="E217" s="185">
        <v>0.06782156871784674</v>
      </c>
      <c r="F217" s="86">
        <v>28.458051283</v>
      </c>
      <c r="G217" s="183">
        <v>0.06197217580481234</v>
      </c>
      <c r="H217" s="188">
        <v>0.021903785459612912</v>
      </c>
      <c r="I217" s="185">
        <v>0.07694175766423861</v>
      </c>
      <c r="J217" s="185">
        <v>0.0351142436243983</v>
      </c>
      <c r="K217" s="183">
        <v>0.019098704332414895</v>
      </c>
      <c r="L217" s="179">
        <v>37.117685300999995</v>
      </c>
      <c r="M217" s="185">
        <v>0.07471467199679042</v>
      </c>
      <c r="N217" s="381">
        <v>0.12335652375176584</v>
      </c>
    </row>
    <row r="218" spans="1:14" ht="12.75">
      <c r="A218" s="400" t="s">
        <v>138</v>
      </c>
      <c r="B218" s="55"/>
      <c r="C218" s="190"/>
      <c r="D218" s="149">
        <v>30.108946999999997</v>
      </c>
      <c r="E218" s="185">
        <v>0.08911654064517602</v>
      </c>
      <c r="F218" s="86">
        <v>34.832670140999994</v>
      </c>
      <c r="G218" s="183">
        <v>0.07585397665716509</v>
      </c>
      <c r="H218" s="188">
        <v>0.01468004616130636</v>
      </c>
      <c r="I218" s="185">
        <v>0.091530256264025</v>
      </c>
      <c r="J218" s="185">
        <v>0.018242256027078296</v>
      </c>
      <c r="K218" s="183">
        <v>0.013630676497865313</v>
      </c>
      <c r="L218" s="179">
        <v>43.466401237</v>
      </c>
      <c r="M218" s="185">
        <v>0.08749408496159233</v>
      </c>
      <c r="N218" s="381">
        <v>0.1036537289879949</v>
      </c>
    </row>
    <row r="219" spans="1:14" ht="15" customHeight="1">
      <c r="A219" s="401" t="s">
        <v>139</v>
      </c>
      <c r="B219" s="55"/>
      <c r="C219" s="190"/>
      <c r="D219" s="149">
        <v>27.037545999999995</v>
      </c>
      <c r="E219" s="185">
        <v>0.08002579987452953</v>
      </c>
      <c r="F219" s="86">
        <v>20.058583182000003</v>
      </c>
      <c r="G219" s="183">
        <v>0.04368092639192523</v>
      </c>
      <c r="H219" s="188">
        <v>-0.029415618913348873</v>
      </c>
      <c r="I219" s="185">
        <v>0.05627617756258596</v>
      </c>
      <c r="J219" s="185">
        <v>-0.05324551048101123</v>
      </c>
      <c r="K219" s="183">
        <v>0.0292617256172798</v>
      </c>
      <c r="L219" s="179">
        <v>21.207260879</v>
      </c>
      <c r="M219" s="185">
        <v>0.04268837153167421</v>
      </c>
      <c r="N219" s="381">
        <v>0.10691835546231837</v>
      </c>
    </row>
    <row r="220" spans="1:14" ht="14.25">
      <c r="A220" s="402" t="s">
        <v>12</v>
      </c>
      <c r="B220" s="200"/>
      <c r="C220" s="205"/>
      <c r="D220" s="197">
        <v>129.579002</v>
      </c>
      <c r="E220" s="201">
        <v>0.3835282714634406</v>
      </c>
      <c r="F220" s="199">
        <v>188.44373309799997</v>
      </c>
      <c r="G220" s="202">
        <v>0.41036780912123244</v>
      </c>
      <c r="H220" s="203">
        <v>0.03816099253542693</v>
      </c>
      <c r="I220" s="201">
        <v>0.07926361368333956</v>
      </c>
      <c r="J220" s="201">
        <v>0.07070340130921848</v>
      </c>
      <c r="K220" s="202">
        <v>0.03857414390008884</v>
      </c>
      <c r="L220" s="204">
        <v>251.574825206</v>
      </c>
      <c r="M220" s="201">
        <v>0.5063982410403641</v>
      </c>
      <c r="N220" s="398">
        <v>1.6569887144543025</v>
      </c>
    </row>
    <row r="221" spans="1:14" ht="15" customHeight="1">
      <c r="A221" s="399" t="s">
        <v>13</v>
      </c>
      <c r="B221" s="55"/>
      <c r="C221" s="190"/>
      <c r="D221" s="149">
        <v>23.717989</v>
      </c>
      <c r="E221" s="185">
        <v>0.07020056632137742</v>
      </c>
      <c r="F221" s="86">
        <v>39.689751947999994</v>
      </c>
      <c r="G221" s="183">
        <v>0.08643108626486232</v>
      </c>
      <c r="H221" s="188">
        <v>0.05283436515211326</v>
      </c>
      <c r="I221" s="185">
        <v>0.13206441736372265</v>
      </c>
      <c r="J221" s="185">
        <v>0.06496913907468405</v>
      </c>
      <c r="K221" s="183">
        <v>-0.015615904709549655</v>
      </c>
      <c r="L221" s="179">
        <v>41.782594532999994</v>
      </c>
      <c r="M221" s="185">
        <v>0.08410472852475741</v>
      </c>
      <c r="N221" s="381">
        <v>-0.11754158626519312</v>
      </c>
    </row>
    <row r="222" spans="1:14" ht="15" customHeight="1">
      <c r="A222" s="403" t="s">
        <v>240</v>
      </c>
      <c r="B222" s="55"/>
      <c r="C222" s="190"/>
      <c r="D222" s="149">
        <v>37.500044</v>
      </c>
      <c r="E222" s="185">
        <v>0.11099272901579353</v>
      </c>
      <c r="F222" s="86">
        <v>37.867249036000004</v>
      </c>
      <c r="G222" s="183">
        <v>0.08246228075024455</v>
      </c>
      <c r="H222" s="188">
        <v>0.0009749239960938905</v>
      </c>
      <c r="I222" s="185">
        <v>0.0008081292408104179</v>
      </c>
      <c r="J222" s="185">
        <v>0.019939620826010307</v>
      </c>
      <c r="K222" s="183">
        <v>0.05648756202182659</v>
      </c>
      <c r="L222" s="179">
        <v>52.10081750900001</v>
      </c>
      <c r="M222" s="185">
        <v>0.10487441389144751</v>
      </c>
      <c r="N222" s="381">
        <v>0.49399955923823</v>
      </c>
    </row>
    <row r="223" spans="1:14" ht="15" customHeight="1">
      <c r="A223" s="400" t="s">
        <v>140</v>
      </c>
      <c r="B223" s="55"/>
      <c r="C223" s="190"/>
      <c r="D223" s="149">
        <v>29.375947</v>
      </c>
      <c r="E223" s="185">
        <v>0.08694700531426877</v>
      </c>
      <c r="F223" s="86">
        <v>26.705393248999997</v>
      </c>
      <c r="G223" s="183">
        <v>0.058155469216977604</v>
      </c>
      <c r="H223" s="188">
        <v>-0.009485790428202523</v>
      </c>
      <c r="I223" s="185">
        <v>-0.018678551901215368</v>
      </c>
      <c r="J223" s="185">
        <v>0.03027549186484002</v>
      </c>
      <c r="K223" s="183">
        <v>0.07641990556349221</v>
      </c>
      <c r="L223" s="179">
        <v>39.399161479</v>
      </c>
      <c r="M223" s="185">
        <v>0.07930708509920899</v>
      </c>
      <c r="N223" s="381">
        <v>0.49602702211398636</v>
      </c>
    </row>
    <row r="224" spans="1:14" ht="15" customHeight="1">
      <c r="A224" s="400" t="s">
        <v>14</v>
      </c>
      <c r="B224" s="55"/>
      <c r="C224" s="190"/>
      <c r="D224" s="149">
        <v>42.14109800000001</v>
      </c>
      <c r="E224" s="185">
        <v>0.12472933287070274</v>
      </c>
      <c r="F224" s="86">
        <v>71.43487712299999</v>
      </c>
      <c r="G224" s="183">
        <v>0.1555614163330385</v>
      </c>
      <c r="H224" s="188">
        <v>0.054193770409295405</v>
      </c>
      <c r="I224" s="185">
        <v>0.07293097636654422</v>
      </c>
      <c r="J224" s="185">
        <v>0.04757671165846511</v>
      </c>
      <c r="K224" s="183">
        <v>0.05400383347479232</v>
      </c>
      <c r="L224" s="179">
        <v>103.730985034</v>
      </c>
      <c r="M224" s="185">
        <v>0.208801450302465</v>
      </c>
      <c r="N224" s="381">
        <v>0.9425067775347975</v>
      </c>
    </row>
    <row r="225" spans="1:14" ht="15" customHeight="1">
      <c r="A225" s="400" t="s">
        <v>141</v>
      </c>
      <c r="B225" s="55"/>
      <c r="C225" s="190"/>
      <c r="D225" s="149">
        <v>10.543150999999998</v>
      </c>
      <c r="E225" s="185">
        <v>0.031205646103124367</v>
      </c>
      <c r="F225" s="86">
        <v>37.491574527</v>
      </c>
      <c r="G225" s="183">
        <v>0.08164418654956951</v>
      </c>
      <c r="H225" s="188">
        <v>0.13526258587148465</v>
      </c>
      <c r="I225" s="185">
        <v>0.06539243526514071</v>
      </c>
      <c r="J225" s="185">
        <v>0.02922596015605583</v>
      </c>
      <c r="K225" s="183">
        <v>0.04822873634444447</v>
      </c>
      <c r="L225" s="179">
        <v>53.836072413000004</v>
      </c>
      <c r="M225" s="185">
        <v>0.10836733107989323</v>
      </c>
      <c r="N225" s="381">
        <v>0.4392550580759466</v>
      </c>
    </row>
    <row r="226" spans="1:14" ht="15" customHeight="1">
      <c r="A226" s="400" t="s">
        <v>15</v>
      </c>
      <c r="B226" s="55"/>
      <c r="C226" s="190"/>
      <c r="D226" s="149">
        <v>13.642643</v>
      </c>
      <c r="E226" s="185">
        <v>0.040379530689569655</v>
      </c>
      <c r="F226" s="86">
        <v>23.714310522</v>
      </c>
      <c r="G226" s="183">
        <v>0.05164188531901365</v>
      </c>
      <c r="H226" s="188">
        <v>0.056844760779398706</v>
      </c>
      <c r="I226" s="185">
        <v>0.12637403104022105</v>
      </c>
      <c r="J226" s="185">
        <v>0.1654407874204582</v>
      </c>
      <c r="K226" s="183">
        <v>-0.009802329174140145</v>
      </c>
      <c r="L226" s="179">
        <v>26.173310545</v>
      </c>
      <c r="M226" s="185">
        <v>0.05268459755994339</v>
      </c>
      <c r="N226" s="381">
        <v>-0.04594726033444744</v>
      </c>
    </row>
    <row r="227" spans="1:14" ht="15" customHeight="1">
      <c r="A227" s="615" t="s">
        <v>16</v>
      </c>
      <c r="B227" s="616"/>
      <c r="C227" s="617"/>
      <c r="D227" s="404">
        <v>8.45102</v>
      </c>
      <c r="E227" s="405">
        <v>0.025013351258122558</v>
      </c>
      <c r="F227" s="406">
        <v>8.129922748</v>
      </c>
      <c r="G227" s="407">
        <v>0.017704269235032676</v>
      </c>
      <c r="H227" s="408">
        <v>-0.0038660796684122367</v>
      </c>
      <c r="I227" s="405">
        <v>0.22140688620748228</v>
      </c>
      <c r="J227" s="405">
        <v>0.19670264811268634</v>
      </c>
      <c r="K227" s="407">
        <v>-0.05175938213700959</v>
      </c>
      <c r="L227" s="409">
        <v>11.765463776</v>
      </c>
      <c r="M227" s="405">
        <v>0.02368285521538911</v>
      </c>
      <c r="N227" s="410">
        <v>-0.11388673987796781</v>
      </c>
    </row>
  </sheetData>
  <mergeCells count="77">
    <mergeCell ref="A227:C227"/>
    <mergeCell ref="B34:C34"/>
    <mergeCell ref="B53:C53"/>
    <mergeCell ref="B58:C58"/>
    <mergeCell ref="A51:A53"/>
    <mergeCell ref="A56:A58"/>
    <mergeCell ref="B62:C62"/>
    <mergeCell ref="B90:C90"/>
    <mergeCell ref="B85:C85"/>
    <mergeCell ref="B67:C67"/>
    <mergeCell ref="B70:C70"/>
    <mergeCell ref="B77:C77"/>
    <mergeCell ref="A3:A4"/>
    <mergeCell ref="D3:E3"/>
    <mergeCell ref="A63:A67"/>
    <mergeCell ref="A68:A70"/>
    <mergeCell ref="A43:A45"/>
    <mergeCell ref="A46:A50"/>
    <mergeCell ref="A23:A34"/>
    <mergeCell ref="A59:A62"/>
    <mergeCell ref="F3:G3"/>
    <mergeCell ref="B50:C50"/>
    <mergeCell ref="B3:C4"/>
    <mergeCell ref="B21:C21"/>
    <mergeCell ref="B42:C42"/>
    <mergeCell ref="A212:B212"/>
    <mergeCell ref="A214:B214"/>
    <mergeCell ref="B169:C169"/>
    <mergeCell ref="A170:A177"/>
    <mergeCell ref="B177:C177"/>
    <mergeCell ref="A215:B215"/>
    <mergeCell ref="A213:C213"/>
    <mergeCell ref="A205:C205"/>
    <mergeCell ref="A148:A150"/>
    <mergeCell ref="B150:C150"/>
    <mergeCell ref="A151:A154"/>
    <mergeCell ref="B154:C154"/>
    <mergeCell ref="A178:A182"/>
    <mergeCell ref="B182:C182"/>
    <mergeCell ref="A165:A169"/>
    <mergeCell ref="A115:A126"/>
    <mergeCell ref="B126:C126"/>
    <mergeCell ref="A127:A134"/>
    <mergeCell ref="B134:C134"/>
    <mergeCell ref="A73:A77"/>
    <mergeCell ref="A86:A90"/>
    <mergeCell ref="A78:A85"/>
    <mergeCell ref="A95:A96"/>
    <mergeCell ref="L211:N211"/>
    <mergeCell ref="D189:E189"/>
    <mergeCell ref="F189:G189"/>
    <mergeCell ref="D211:E211"/>
    <mergeCell ref="F211:G211"/>
    <mergeCell ref="A1:N1"/>
    <mergeCell ref="A94:N94"/>
    <mergeCell ref="A187:N187"/>
    <mergeCell ref="A209:N209"/>
    <mergeCell ref="L3:N3"/>
    <mergeCell ref="B95:C96"/>
    <mergeCell ref="L189:N189"/>
    <mergeCell ref="A193:B193"/>
    <mergeCell ref="A14:A21"/>
    <mergeCell ref="A35:A42"/>
    <mergeCell ref="D95:E95"/>
    <mergeCell ref="F95:G95"/>
    <mergeCell ref="L95:N95"/>
    <mergeCell ref="A106:A113"/>
    <mergeCell ref="B113:C113"/>
    <mergeCell ref="A135:A137"/>
    <mergeCell ref="A138:A142"/>
    <mergeCell ref="B142:C142"/>
    <mergeCell ref="A160:A162"/>
    <mergeCell ref="B162:C162"/>
    <mergeCell ref="A143:A145"/>
    <mergeCell ref="B145:C145"/>
    <mergeCell ref="A155:A159"/>
    <mergeCell ref="B159:C159"/>
  </mergeCells>
  <printOptions horizontalCentered="1" verticalCentered="1"/>
  <pageMargins left="0.3937007874015748" right="0.3937007874015748" top="0.984251968503937" bottom="0.984251968503937" header="0.5118110236220472" footer="0.5118110236220472"/>
  <pageSetup fitToHeight="3" horizontalDpi="600" verticalDpi="600" orientation="portrait" paperSize="8" scale="83" r:id="rId1"/>
  <rowBreaks count="2" manualBreakCount="2">
    <brk id="93" max="13" man="1"/>
    <brk id="186" max="13" man="1"/>
  </rowBreaks>
</worksheet>
</file>

<file path=xl/worksheets/sheet22.xml><?xml version="1.0" encoding="utf-8"?>
<worksheet xmlns="http://schemas.openxmlformats.org/spreadsheetml/2006/main" xmlns:r="http://schemas.openxmlformats.org/officeDocument/2006/relationships">
  <sheetPr codeName="Feuil21">
    <tabColor indexed="13"/>
    <pageSetUpPr fitToPage="1"/>
  </sheetPr>
  <dimension ref="A1:J115"/>
  <sheetViews>
    <sheetView showGridLines="0" zoomScaleSheetLayoutView="85" workbookViewId="0" topLeftCell="A1">
      <selection activeCell="A1" sqref="A1:J1"/>
    </sheetView>
  </sheetViews>
  <sheetFormatPr defaultColWidth="11.421875" defaultRowHeight="15"/>
  <cols>
    <col min="1" max="1" width="24.7109375" style="54" customWidth="1"/>
    <col min="2" max="2" width="8.140625" style="54" customWidth="1"/>
    <col min="3" max="3" width="30.00390625" style="54" customWidth="1"/>
    <col min="4" max="10" width="14.00390625" style="60" customWidth="1"/>
    <col min="11" max="16384" width="11.421875" style="54" customWidth="1"/>
  </cols>
  <sheetData>
    <row r="1" spans="1:10" ht="45" customHeight="1">
      <c r="A1" s="635"/>
      <c r="B1" s="635"/>
      <c r="C1" s="635"/>
      <c r="D1" s="635"/>
      <c r="E1" s="635"/>
      <c r="F1" s="635"/>
      <c r="G1" s="635"/>
      <c r="H1" s="635"/>
      <c r="I1" s="635"/>
      <c r="J1" s="635"/>
    </row>
    <row r="2" spans="1:10" ht="19.5" customHeight="1">
      <c r="A2" s="582" t="s">
        <v>230</v>
      </c>
      <c r="B2" s="583"/>
      <c r="C2" s="583"/>
      <c r="D2" s="583"/>
      <c r="E2" s="583"/>
      <c r="F2" s="583"/>
      <c r="G2" s="583"/>
      <c r="H2" s="583"/>
      <c r="I2" s="583"/>
      <c r="J2" s="584"/>
    </row>
    <row r="3" spans="1:10" ht="5.25" customHeight="1" hidden="1">
      <c r="A3" s="636"/>
      <c r="B3" s="637"/>
      <c r="C3" s="637"/>
      <c r="D3" s="637"/>
      <c r="E3" s="637"/>
      <c r="F3" s="637"/>
      <c r="G3" s="637"/>
      <c r="H3" s="637"/>
      <c r="I3" s="637"/>
      <c r="J3" s="638"/>
    </row>
    <row r="4" spans="1:10" ht="7.5" customHeight="1" hidden="1">
      <c r="A4" s="427"/>
      <c r="B4" s="53"/>
      <c r="C4" s="55"/>
      <c r="D4" s="55"/>
      <c r="E4" s="55"/>
      <c r="F4" s="55"/>
      <c r="G4" s="55"/>
      <c r="H4" s="55"/>
      <c r="I4" s="55"/>
      <c r="J4" s="85"/>
    </row>
    <row r="5" spans="1:10" ht="15.75" customHeight="1">
      <c r="A5" s="645" t="s">
        <v>248</v>
      </c>
      <c r="B5" s="585" t="s">
        <v>238</v>
      </c>
      <c r="C5" s="585"/>
      <c r="D5" s="570" t="s">
        <v>71</v>
      </c>
      <c r="E5" s="594"/>
      <c r="F5" s="570" t="s">
        <v>226</v>
      </c>
      <c r="G5" s="589"/>
      <c r="H5" s="589"/>
      <c r="I5" s="589"/>
      <c r="J5" s="117" t="s">
        <v>71</v>
      </c>
    </row>
    <row r="6" spans="1:10" ht="12.75" customHeight="1">
      <c r="A6" s="646"/>
      <c r="B6" s="647"/>
      <c r="C6" s="647"/>
      <c r="D6" s="639">
        <v>2000</v>
      </c>
      <c r="E6" s="641">
        <v>2010</v>
      </c>
      <c r="F6" s="325">
        <v>2000</v>
      </c>
      <c r="G6" s="326">
        <v>2016</v>
      </c>
      <c r="H6" s="326">
        <v>2017</v>
      </c>
      <c r="I6" s="208">
        <v>2018</v>
      </c>
      <c r="J6" s="643">
        <v>2019</v>
      </c>
    </row>
    <row r="7" spans="1:10" ht="14.25">
      <c r="A7" s="646"/>
      <c r="B7" s="647"/>
      <c r="C7" s="647"/>
      <c r="D7" s="640"/>
      <c r="E7" s="642"/>
      <c r="F7" s="327" t="s">
        <v>225</v>
      </c>
      <c r="G7" s="328" t="s">
        <v>262</v>
      </c>
      <c r="H7" s="328" t="s">
        <v>263</v>
      </c>
      <c r="I7" s="135" t="s">
        <v>264</v>
      </c>
      <c r="J7" s="644"/>
    </row>
    <row r="8" spans="1:10" ht="15">
      <c r="A8" s="631" t="s">
        <v>227</v>
      </c>
      <c r="B8" s="632"/>
      <c r="C8" s="633"/>
      <c r="D8" s="136">
        <v>-4.585744152999985</v>
      </c>
      <c r="E8" s="125">
        <v>-52.44554028332001</v>
      </c>
      <c r="F8" s="329">
        <v>-4.785979613032002</v>
      </c>
      <c r="G8" s="330">
        <v>-13.590878449114015</v>
      </c>
      <c r="H8" s="331">
        <v>-4.451085389965996</v>
      </c>
      <c r="I8" s="332">
        <v>3.9302346280460085</v>
      </c>
      <c r="J8" s="428">
        <v>-58.905824145342976</v>
      </c>
    </row>
    <row r="9" spans="1:10" ht="4.5" customHeight="1">
      <c r="A9" s="429"/>
      <c r="B9" s="307"/>
      <c r="C9" s="307"/>
      <c r="D9" s="122"/>
      <c r="E9" s="138"/>
      <c r="F9" s="333"/>
      <c r="G9" s="334"/>
      <c r="H9" s="334"/>
      <c r="I9" s="335"/>
      <c r="J9" s="430"/>
    </row>
    <row r="10" spans="1:10" ht="18">
      <c r="A10" s="431" t="s">
        <v>228</v>
      </c>
      <c r="B10" s="108"/>
      <c r="C10" s="281"/>
      <c r="D10" s="136">
        <v>-13.591976763000005</v>
      </c>
      <c r="E10" s="125">
        <v>-69.20333723200001</v>
      </c>
      <c r="F10" s="336">
        <v>-5.561136046900001</v>
      </c>
      <c r="G10" s="337">
        <v>-13.641937429999984</v>
      </c>
      <c r="H10" s="337">
        <v>-5.431998786000008</v>
      </c>
      <c r="I10" s="338">
        <v>2.662424571999992</v>
      </c>
      <c r="J10" s="428">
        <v>-78.870842314</v>
      </c>
    </row>
    <row r="11" spans="1:10" ht="5.25" customHeight="1">
      <c r="A11" s="61"/>
      <c r="B11" s="62"/>
      <c r="C11" s="62"/>
      <c r="D11" s="137">
        <v>0</v>
      </c>
      <c r="E11" s="126">
        <v>0</v>
      </c>
      <c r="F11" s="303">
        <v>0</v>
      </c>
      <c r="G11" s="304">
        <v>0</v>
      </c>
      <c r="H11" s="304">
        <v>0</v>
      </c>
      <c r="I11" s="305">
        <v>0</v>
      </c>
      <c r="J11" s="432">
        <v>0</v>
      </c>
    </row>
    <row r="12" spans="1:10" ht="12.75" customHeight="1">
      <c r="A12" s="433" t="s">
        <v>0</v>
      </c>
      <c r="B12" s="272" t="s">
        <v>250</v>
      </c>
      <c r="C12" s="272"/>
      <c r="D12" s="192">
        <v>2.162463993</v>
      </c>
      <c r="E12" s="193">
        <v>2.2685594089999994</v>
      </c>
      <c r="F12" s="194">
        <v>0.010609541599999961</v>
      </c>
      <c r="G12" s="195">
        <v>-0.7459522699999999</v>
      </c>
      <c r="H12" s="195">
        <v>1.4155901019999995</v>
      </c>
      <c r="I12" s="196">
        <v>0.38798838200000074</v>
      </c>
      <c r="J12" s="434">
        <v>1.2561808190000006</v>
      </c>
    </row>
    <row r="13" spans="1:10" ht="3.75" customHeight="1">
      <c r="A13" s="61"/>
      <c r="B13" s="62"/>
      <c r="C13" s="62"/>
      <c r="D13" s="137">
        <v>0</v>
      </c>
      <c r="E13" s="126">
        <v>0</v>
      </c>
      <c r="F13" s="303">
        <v>0</v>
      </c>
      <c r="G13" s="304">
        <v>0</v>
      </c>
      <c r="H13" s="304">
        <v>0</v>
      </c>
      <c r="I13" s="305">
        <v>0</v>
      </c>
      <c r="J13" s="432">
        <v>0</v>
      </c>
    </row>
    <row r="14" spans="1:10" ht="12.75" customHeight="1">
      <c r="A14" s="433" t="s">
        <v>68</v>
      </c>
      <c r="B14" s="272"/>
      <c r="C14" s="272"/>
      <c r="D14" s="192">
        <v>-24.091810000000002</v>
      </c>
      <c r="E14" s="193">
        <v>-48.039367019000004</v>
      </c>
      <c r="F14" s="194">
        <v>-2.3947557019000003</v>
      </c>
      <c r="G14" s="195">
        <v>-7.579159228000012</v>
      </c>
      <c r="H14" s="195">
        <v>-6.426580443999981</v>
      </c>
      <c r="I14" s="196">
        <v>0.8339615029999834</v>
      </c>
      <c r="J14" s="434">
        <v>-44.80112490300001</v>
      </c>
    </row>
    <row r="15" spans="1:10" ht="12.75" customHeight="1">
      <c r="A15" s="207" t="s">
        <v>134</v>
      </c>
      <c r="B15" s="64" t="s">
        <v>53</v>
      </c>
      <c r="C15" s="308"/>
      <c r="D15" s="290">
        <v>-23.591155232000002</v>
      </c>
      <c r="E15" s="294">
        <v>-37.965153773</v>
      </c>
      <c r="F15" s="291">
        <v>-1.4373998540999995</v>
      </c>
      <c r="G15" s="292">
        <v>-5.6561782019999995</v>
      </c>
      <c r="H15" s="292">
        <v>-5.153902563000003</v>
      </c>
      <c r="I15" s="293">
        <v>4.3382525490000035</v>
      </c>
      <c r="J15" s="435">
        <v>-30.439376687</v>
      </c>
    </row>
    <row r="16" spans="1:10" ht="12.75" customHeight="1">
      <c r="A16" s="76" t="s">
        <v>25</v>
      </c>
      <c r="B16" s="64" t="s">
        <v>81</v>
      </c>
      <c r="C16" s="308"/>
      <c r="D16" s="321">
        <v>-1.7812571050000001</v>
      </c>
      <c r="E16" s="322">
        <v>-10.107848832</v>
      </c>
      <c r="F16" s="339">
        <v>-0.8326591727</v>
      </c>
      <c r="G16" s="340">
        <v>-1.3968347820000009</v>
      </c>
      <c r="H16" s="340">
        <v>-2.909804845</v>
      </c>
      <c r="I16" s="341">
        <v>-2.488771967</v>
      </c>
      <c r="J16" s="436">
        <v>-15.495531676</v>
      </c>
    </row>
    <row r="17" spans="1:10" ht="12.75" customHeight="1">
      <c r="A17" s="629" t="s">
        <v>135</v>
      </c>
      <c r="B17" s="315" t="s">
        <v>74</v>
      </c>
      <c r="C17" s="130" t="s">
        <v>144</v>
      </c>
      <c r="D17" s="139">
        <v>-0.8886599679999999</v>
      </c>
      <c r="E17" s="128">
        <v>-2.010382564</v>
      </c>
      <c r="F17" s="143">
        <v>-0.11217225960000002</v>
      </c>
      <c r="G17" s="115">
        <v>-0.848625277</v>
      </c>
      <c r="H17" s="115">
        <v>0.18017082799999984</v>
      </c>
      <c r="I17" s="144">
        <v>0.2915049700000001</v>
      </c>
      <c r="J17" s="437">
        <v>-1.441914248</v>
      </c>
    </row>
    <row r="18" spans="1:10" ht="12.75" customHeight="1">
      <c r="A18" s="619"/>
      <c r="B18" s="65" t="s">
        <v>75</v>
      </c>
      <c r="C18" s="131" t="s">
        <v>145</v>
      </c>
      <c r="D18" s="140">
        <v>-0.9748369339999999</v>
      </c>
      <c r="E18" s="127">
        <v>-1.7039279569999997</v>
      </c>
      <c r="F18" s="119">
        <v>-0.07290910229999997</v>
      </c>
      <c r="G18" s="114">
        <v>-0.5273608050000003</v>
      </c>
      <c r="H18" s="114">
        <v>-0.05499864299999957</v>
      </c>
      <c r="I18" s="142">
        <v>-0.22442314399999996</v>
      </c>
      <c r="J18" s="438">
        <v>-1.7713048909999998</v>
      </c>
    </row>
    <row r="19" spans="1:10" ht="12.75" customHeight="1">
      <c r="A19" s="619"/>
      <c r="B19" s="65" t="s">
        <v>76</v>
      </c>
      <c r="C19" s="131" t="s">
        <v>200</v>
      </c>
      <c r="D19" s="140">
        <v>-0.17039498700000003</v>
      </c>
      <c r="E19" s="127">
        <v>-0.26459983899999995</v>
      </c>
      <c r="F19" s="119">
        <v>-0.009420485199999992</v>
      </c>
      <c r="G19" s="114">
        <v>-0.05573430700000004</v>
      </c>
      <c r="H19" s="114">
        <v>-0.00919589799999998</v>
      </c>
      <c r="I19" s="142">
        <v>-0.011977263999999987</v>
      </c>
      <c r="J19" s="438">
        <v>-0.274797747</v>
      </c>
    </row>
    <row r="20" spans="1:10" ht="12.75" customHeight="1">
      <c r="A20" s="619"/>
      <c r="B20" s="65" t="s">
        <v>77</v>
      </c>
      <c r="C20" s="131" t="s">
        <v>163</v>
      </c>
      <c r="D20" s="140">
        <v>2.7693432019999995</v>
      </c>
      <c r="E20" s="127">
        <v>1.050400386</v>
      </c>
      <c r="F20" s="119">
        <v>-0.17189428159999995</v>
      </c>
      <c r="G20" s="114">
        <v>0.2345868980000001</v>
      </c>
      <c r="H20" s="114">
        <v>1.5178114909999991</v>
      </c>
      <c r="I20" s="142">
        <v>-0.8204847589999991</v>
      </c>
      <c r="J20" s="438">
        <v>1.986824428</v>
      </c>
    </row>
    <row r="21" spans="1:10" ht="12.75" customHeight="1">
      <c r="A21" s="619"/>
      <c r="B21" s="65" t="s">
        <v>78</v>
      </c>
      <c r="C21" s="131" t="s">
        <v>146</v>
      </c>
      <c r="D21" s="140">
        <v>0</v>
      </c>
      <c r="E21" s="127">
        <v>6.9120000000000034E-06</v>
      </c>
      <c r="F21" s="119">
        <v>6.912000000000004E-07</v>
      </c>
      <c r="G21" s="114">
        <v>0.00095464</v>
      </c>
      <c r="H21" s="114">
        <v>-1.3384000000000003E-05</v>
      </c>
      <c r="I21" s="142">
        <v>2.8887999999999995E-05</v>
      </c>
      <c r="J21" s="438">
        <v>2.5472999999999995E-05</v>
      </c>
    </row>
    <row r="22" spans="1:10" ht="12.75" customHeight="1">
      <c r="A22" s="619"/>
      <c r="B22" s="65" t="s">
        <v>79</v>
      </c>
      <c r="C22" s="131" t="s">
        <v>147</v>
      </c>
      <c r="D22" s="140">
        <v>0</v>
      </c>
      <c r="E22" s="127">
        <v>0.000110399</v>
      </c>
      <c r="F22" s="119">
        <v>1.1039899999999999E-05</v>
      </c>
      <c r="G22" s="114">
        <v>0.0009249309999999999</v>
      </c>
      <c r="H22" s="114">
        <v>-1.7195000000000014E-05</v>
      </c>
      <c r="I22" s="142">
        <v>-0.00024991200000000003</v>
      </c>
      <c r="J22" s="438">
        <v>-0.00036221</v>
      </c>
    </row>
    <row r="23" spans="1:10" ht="12.75" customHeight="1">
      <c r="A23" s="619"/>
      <c r="B23" s="65" t="s">
        <v>80</v>
      </c>
      <c r="C23" s="131" t="s">
        <v>148</v>
      </c>
      <c r="D23" s="141">
        <v>0.614224007</v>
      </c>
      <c r="E23" s="129">
        <v>2.962028249</v>
      </c>
      <c r="F23" s="145">
        <v>0.23478042419999995</v>
      </c>
      <c r="G23" s="116">
        <v>0.6691076760000008</v>
      </c>
      <c r="H23" s="116">
        <v>0.0033697649999986368</v>
      </c>
      <c r="I23" s="146">
        <v>-0.249917857999999</v>
      </c>
      <c r="J23" s="439">
        <v>2.6353126550000003</v>
      </c>
    </row>
    <row r="24" spans="1:10" ht="12.75" customHeight="1">
      <c r="A24" s="620"/>
      <c r="B24" s="577"/>
      <c r="C24" s="630"/>
      <c r="D24" s="323">
        <v>1.3272240909999982</v>
      </c>
      <c r="E24" s="324">
        <v>0.03363558600000073</v>
      </c>
      <c r="F24" s="342">
        <v>-0.12935885049999973</v>
      </c>
      <c r="G24" s="343">
        <v>-0.5261462439999999</v>
      </c>
      <c r="H24" s="343">
        <v>1.637126964000002</v>
      </c>
      <c r="I24" s="344">
        <v>-1.0155190790000015</v>
      </c>
      <c r="J24" s="440">
        <v>1.1337834599999996</v>
      </c>
    </row>
    <row r="25" spans="1:10" ht="12.75" customHeight="1">
      <c r="A25" s="441" t="s">
        <v>67</v>
      </c>
      <c r="B25" s="314"/>
      <c r="C25" s="314"/>
      <c r="D25" s="192">
        <v>8.814468445</v>
      </c>
      <c r="E25" s="193">
        <v>-22.969243076999998</v>
      </c>
      <c r="F25" s="194">
        <v>-3.1783711521999995</v>
      </c>
      <c r="G25" s="195">
        <v>-4.896597298000017</v>
      </c>
      <c r="H25" s="195">
        <v>-0.37234246999999243</v>
      </c>
      <c r="I25" s="196">
        <v>1.1523125420000184</v>
      </c>
      <c r="J25" s="434">
        <v>-35.548143051</v>
      </c>
    </row>
    <row r="26" spans="1:10" ht="12.75" customHeight="1">
      <c r="A26" s="634" t="s">
        <v>1</v>
      </c>
      <c r="B26" s="70" t="s">
        <v>82</v>
      </c>
      <c r="C26" s="70" t="s">
        <v>149</v>
      </c>
      <c r="D26" s="288">
        <v>0.784267878</v>
      </c>
      <c r="E26" s="287">
        <v>-0.553776502</v>
      </c>
      <c r="F26" s="311">
        <v>-0.133804438</v>
      </c>
      <c r="G26" s="295">
        <v>-0.15533559600000013</v>
      </c>
      <c r="H26" s="295">
        <v>-0.2024761989999999</v>
      </c>
      <c r="I26" s="296">
        <v>0.01864021899999946</v>
      </c>
      <c r="J26" s="442">
        <v>-1.2525361630000005</v>
      </c>
    </row>
    <row r="27" spans="1:10" ht="12.75" customHeight="1">
      <c r="A27" s="619"/>
      <c r="B27" s="69" t="s">
        <v>83</v>
      </c>
      <c r="C27" s="69" t="s">
        <v>150</v>
      </c>
      <c r="D27" s="288">
        <v>-1.555332181</v>
      </c>
      <c r="E27" s="287">
        <v>-2.495352565</v>
      </c>
      <c r="F27" s="311">
        <v>-0.09400203840000002</v>
      </c>
      <c r="G27" s="295">
        <v>-0.322036883</v>
      </c>
      <c r="H27" s="295">
        <v>0.08647268700000099</v>
      </c>
      <c r="I27" s="296">
        <v>0.0005529049999992708</v>
      </c>
      <c r="J27" s="442">
        <v>-3.230009957</v>
      </c>
    </row>
    <row r="28" spans="1:10" ht="12.75" customHeight="1">
      <c r="A28" s="619"/>
      <c r="B28" s="69" t="s">
        <v>84</v>
      </c>
      <c r="C28" s="69" t="s">
        <v>151</v>
      </c>
      <c r="D28" s="288">
        <v>-1.096747961</v>
      </c>
      <c r="E28" s="287">
        <v>-1.9711294380000002</v>
      </c>
      <c r="F28" s="311">
        <v>-0.08743814770000002</v>
      </c>
      <c r="G28" s="295">
        <v>-0.12605899300000045</v>
      </c>
      <c r="H28" s="295">
        <v>0.010924538000000705</v>
      </c>
      <c r="I28" s="296">
        <v>0.1715249459999999</v>
      </c>
      <c r="J28" s="442">
        <v>-2.751379373</v>
      </c>
    </row>
    <row r="29" spans="1:10" ht="12.75" customHeight="1">
      <c r="A29" s="619"/>
      <c r="B29" s="69" t="s">
        <v>85</v>
      </c>
      <c r="C29" s="69" t="s">
        <v>152</v>
      </c>
      <c r="D29" s="288">
        <v>-1.5009732</v>
      </c>
      <c r="E29" s="287">
        <v>-2.09347143</v>
      </c>
      <c r="F29" s="311">
        <v>-0.059249823000000014</v>
      </c>
      <c r="G29" s="295">
        <v>-0.0643953039999996</v>
      </c>
      <c r="H29" s="295">
        <v>0.07453824099999995</v>
      </c>
      <c r="I29" s="296">
        <v>-0.14091161199999958</v>
      </c>
      <c r="J29" s="442">
        <v>-2.317735338</v>
      </c>
    </row>
    <row r="30" spans="1:10" ht="12.75" customHeight="1">
      <c r="A30" s="619"/>
      <c r="B30" s="69" t="s">
        <v>86</v>
      </c>
      <c r="C30" s="69" t="s">
        <v>153</v>
      </c>
      <c r="D30" s="288">
        <v>1.937940118</v>
      </c>
      <c r="E30" s="287">
        <v>2.8886928739999993</v>
      </c>
      <c r="F30" s="311">
        <v>0.09507527559999993</v>
      </c>
      <c r="G30" s="295">
        <v>-0.3405795479999991</v>
      </c>
      <c r="H30" s="295">
        <v>-0.22558160300000019</v>
      </c>
      <c r="I30" s="296">
        <v>0.22826179700000004</v>
      </c>
      <c r="J30" s="442">
        <v>2.6859929740000004</v>
      </c>
    </row>
    <row r="31" spans="1:10" ht="12.75" customHeight="1">
      <c r="A31" s="619"/>
      <c r="B31" s="69" t="s">
        <v>87</v>
      </c>
      <c r="C31" s="69" t="s">
        <v>154</v>
      </c>
      <c r="D31" s="288">
        <v>0.6753554959999999</v>
      </c>
      <c r="E31" s="287">
        <v>0.9166738999999999</v>
      </c>
      <c r="F31" s="311">
        <v>0.024131840400000003</v>
      </c>
      <c r="G31" s="295">
        <v>-0.029886312999999998</v>
      </c>
      <c r="H31" s="295">
        <v>-0.09061283999999992</v>
      </c>
      <c r="I31" s="296">
        <v>-0.21562544800000016</v>
      </c>
      <c r="J31" s="442">
        <v>0.6174512129999999</v>
      </c>
    </row>
    <row r="32" spans="1:10" ht="12.75" customHeight="1">
      <c r="A32" s="619"/>
      <c r="B32" s="69" t="s">
        <v>88</v>
      </c>
      <c r="C32" s="69" t="s">
        <v>155</v>
      </c>
      <c r="D32" s="288">
        <v>-0.26376150500000006</v>
      </c>
      <c r="E32" s="287">
        <v>-0.340177704</v>
      </c>
      <c r="F32" s="311">
        <v>-0.007641619899999996</v>
      </c>
      <c r="G32" s="295">
        <v>0.005966798999999856</v>
      </c>
      <c r="H32" s="295">
        <v>0.08909996199999998</v>
      </c>
      <c r="I32" s="296">
        <v>-0.0076030069999999395</v>
      </c>
      <c r="J32" s="442">
        <v>-0.269334597</v>
      </c>
    </row>
    <row r="33" spans="1:10" ht="12.75" customHeight="1">
      <c r="A33" s="619"/>
      <c r="B33" s="69" t="s">
        <v>89</v>
      </c>
      <c r="C33" s="69" t="s">
        <v>156</v>
      </c>
      <c r="D33" s="288">
        <v>1.2572299439999999</v>
      </c>
      <c r="E33" s="287">
        <v>0.8279298669999999</v>
      </c>
      <c r="F33" s="311">
        <v>-0.042930007699999995</v>
      </c>
      <c r="G33" s="295">
        <v>0.45365728099999997</v>
      </c>
      <c r="H33" s="295">
        <v>-0.177781203</v>
      </c>
      <c r="I33" s="296">
        <v>-0.29290006900000026</v>
      </c>
      <c r="J33" s="442">
        <v>0.0027795699999998078</v>
      </c>
    </row>
    <row r="34" spans="1:10" ht="12.75" customHeight="1">
      <c r="A34" s="619"/>
      <c r="B34" s="69" t="s">
        <v>90</v>
      </c>
      <c r="C34" s="69" t="s">
        <v>157</v>
      </c>
      <c r="D34" s="288">
        <v>0.654982651</v>
      </c>
      <c r="E34" s="287">
        <v>1.0326240980000003</v>
      </c>
      <c r="F34" s="311">
        <v>0.03776414470000004</v>
      </c>
      <c r="G34" s="295">
        <v>0.03297613600000027</v>
      </c>
      <c r="H34" s="295">
        <v>0.0007591799999997484</v>
      </c>
      <c r="I34" s="296">
        <v>0.05547895799999991</v>
      </c>
      <c r="J34" s="442">
        <v>1.1856652749999999</v>
      </c>
    </row>
    <row r="35" spans="1:10" ht="12.75" customHeight="1">
      <c r="A35" s="619"/>
      <c r="B35" s="69" t="s">
        <v>91</v>
      </c>
      <c r="C35" s="69" t="s">
        <v>158</v>
      </c>
      <c r="D35" s="288">
        <v>7.287516611000001</v>
      </c>
      <c r="E35" s="287">
        <v>8.605199232</v>
      </c>
      <c r="F35" s="311">
        <v>0.13176826209999995</v>
      </c>
      <c r="G35" s="295">
        <v>0.7973511559999995</v>
      </c>
      <c r="H35" s="295">
        <v>0.06401536199999924</v>
      </c>
      <c r="I35" s="296">
        <v>0.8621048270000031</v>
      </c>
      <c r="J35" s="442">
        <v>13.181624815000003</v>
      </c>
    </row>
    <row r="36" spans="1:10" ht="12.75" customHeight="1">
      <c r="A36" s="619"/>
      <c r="B36" s="69" t="s">
        <v>92</v>
      </c>
      <c r="C36" s="69" t="s">
        <v>159</v>
      </c>
      <c r="D36" s="289">
        <v>-1.1132093600000004</v>
      </c>
      <c r="E36" s="302">
        <v>-1.1715211030000001</v>
      </c>
      <c r="F36" s="313">
        <v>-0.005831174299999975</v>
      </c>
      <c r="G36" s="300">
        <v>0.07241213999999974</v>
      </c>
      <c r="H36" s="300">
        <v>0.19053621500000006</v>
      </c>
      <c r="I36" s="301">
        <v>-0.06959534600000006</v>
      </c>
      <c r="J36" s="443">
        <v>-1.360394571</v>
      </c>
    </row>
    <row r="37" spans="1:10" ht="12.75" customHeight="1">
      <c r="A37" s="620"/>
      <c r="B37" s="577"/>
      <c r="C37" s="630"/>
      <c r="D37" s="345">
        <v>7.069809605999999</v>
      </c>
      <c r="E37" s="346">
        <v>5.645691229</v>
      </c>
      <c r="F37" s="347">
        <v>-0.14241183769999993</v>
      </c>
      <c r="G37" s="348">
        <v>0.32407087499999765</v>
      </c>
      <c r="H37" s="348">
        <v>-0.1801056600000006</v>
      </c>
      <c r="I37" s="349">
        <v>0.6099281700000008</v>
      </c>
      <c r="J37" s="444">
        <v>6.492123847999999</v>
      </c>
    </row>
    <row r="38" spans="1:10" ht="12.75" customHeight="1">
      <c r="A38" s="625" t="s">
        <v>57</v>
      </c>
      <c r="B38" s="69" t="s">
        <v>93</v>
      </c>
      <c r="C38" s="69" t="s">
        <v>160</v>
      </c>
      <c r="D38" s="286">
        <v>-1.5963828479999997</v>
      </c>
      <c r="E38" s="299">
        <v>-0.13321254699999996</v>
      </c>
      <c r="F38" s="312">
        <v>0.1463170301</v>
      </c>
      <c r="G38" s="297">
        <v>0.135689014</v>
      </c>
      <c r="H38" s="297">
        <v>0.2548280659999995</v>
      </c>
      <c r="I38" s="298">
        <v>0.4003707910000007</v>
      </c>
      <c r="J38" s="445">
        <v>2.7234635430000003</v>
      </c>
    </row>
    <row r="39" spans="1:10" ht="12.75" customHeight="1">
      <c r="A39" s="619"/>
      <c r="B39" s="69" t="s">
        <v>94</v>
      </c>
      <c r="C39" s="69" t="s">
        <v>161</v>
      </c>
      <c r="D39" s="316">
        <v>-5.961547639</v>
      </c>
      <c r="E39" s="317">
        <v>-6.903963331999999</v>
      </c>
      <c r="F39" s="318">
        <v>-0.09424156929999991</v>
      </c>
      <c r="G39" s="319">
        <v>-0.7594959539999993</v>
      </c>
      <c r="H39" s="319">
        <v>0.5928412299999986</v>
      </c>
      <c r="I39" s="320">
        <v>-0.25924508700000093</v>
      </c>
      <c r="J39" s="446">
        <v>-8.250473045000001</v>
      </c>
    </row>
    <row r="40" spans="1:10" ht="12.75" customHeight="1">
      <c r="A40" s="619"/>
      <c r="B40" s="69" t="s">
        <v>95</v>
      </c>
      <c r="C40" s="69" t="s">
        <v>162</v>
      </c>
      <c r="D40" s="288">
        <v>4.809161350999999</v>
      </c>
      <c r="E40" s="287">
        <v>-4.268492838999999</v>
      </c>
      <c r="F40" s="311">
        <v>-0.9077654189999999</v>
      </c>
      <c r="G40" s="295">
        <v>-0.5368062040000003</v>
      </c>
      <c r="H40" s="295">
        <v>0.3072748969999992</v>
      </c>
      <c r="I40" s="296">
        <v>-0.5330767329999997</v>
      </c>
      <c r="J40" s="442">
        <v>-7.431227781</v>
      </c>
    </row>
    <row r="41" spans="1:10" ht="12.75" customHeight="1">
      <c r="A41" s="619"/>
      <c r="B41" s="69" t="s">
        <v>96</v>
      </c>
      <c r="C41" s="69" t="s">
        <v>164</v>
      </c>
      <c r="D41" s="288">
        <v>-1.9555633150000002</v>
      </c>
      <c r="E41" s="287">
        <v>-4.9643957940000005</v>
      </c>
      <c r="F41" s="311">
        <v>-0.30088324790000004</v>
      </c>
      <c r="G41" s="295">
        <v>0.09962176400000011</v>
      </c>
      <c r="H41" s="295">
        <v>-0.29211934200000034</v>
      </c>
      <c r="I41" s="296">
        <v>-0.009092057999999348</v>
      </c>
      <c r="J41" s="442">
        <v>-3.8668001029999997</v>
      </c>
    </row>
    <row r="42" spans="1:10" ht="12.75" customHeight="1">
      <c r="A42" s="619"/>
      <c r="B42" s="69" t="s">
        <v>97</v>
      </c>
      <c r="C42" s="69" t="s">
        <v>168</v>
      </c>
      <c r="D42" s="288">
        <v>-0.6771071649999999</v>
      </c>
      <c r="E42" s="287">
        <v>0.511743996</v>
      </c>
      <c r="F42" s="311">
        <v>0.1188851161</v>
      </c>
      <c r="G42" s="295">
        <v>-0.07818229500000018</v>
      </c>
      <c r="H42" s="295">
        <v>-0.622820463</v>
      </c>
      <c r="I42" s="296">
        <v>0.45666956999999986</v>
      </c>
      <c r="J42" s="442">
        <v>1.0733332009999998</v>
      </c>
    </row>
    <row r="43" spans="1:10" ht="12.75" customHeight="1">
      <c r="A43" s="619"/>
      <c r="B43" s="69" t="s">
        <v>143</v>
      </c>
      <c r="C43" s="69" t="s">
        <v>165</v>
      </c>
      <c r="D43" s="288">
        <v>-0.19514832899999998</v>
      </c>
      <c r="E43" s="287">
        <v>0.0035307650000000594</v>
      </c>
      <c r="F43" s="311">
        <v>0.0198679094</v>
      </c>
      <c r="G43" s="295">
        <v>0.04771303000000003</v>
      </c>
      <c r="H43" s="295">
        <v>-0.12282596500000008</v>
      </c>
      <c r="I43" s="296">
        <v>-0.1661383489999999</v>
      </c>
      <c r="J43" s="442">
        <v>-0.391292422</v>
      </c>
    </row>
    <row r="44" spans="1:10" ht="12.75" customHeight="1">
      <c r="A44" s="619"/>
      <c r="B44" s="69" t="s">
        <v>98</v>
      </c>
      <c r="C44" s="69" t="s">
        <v>166</v>
      </c>
      <c r="D44" s="289">
        <v>-0.649387854</v>
      </c>
      <c r="E44" s="302">
        <v>-0.799090236</v>
      </c>
      <c r="F44" s="313">
        <v>-0.014970238199999996</v>
      </c>
      <c r="G44" s="300">
        <v>0.007806452000000186</v>
      </c>
      <c r="H44" s="300">
        <v>0.02364959099999986</v>
      </c>
      <c r="I44" s="301">
        <v>-0.111708107</v>
      </c>
      <c r="J44" s="443">
        <v>-0.637252724</v>
      </c>
    </row>
    <row r="45" spans="1:10" ht="12.75" customHeight="1">
      <c r="A45" s="620"/>
      <c r="B45" s="568"/>
      <c r="C45" s="624"/>
      <c r="D45" s="345">
        <v>-6.1709630099999995</v>
      </c>
      <c r="E45" s="346">
        <v>-16.553879987000002</v>
      </c>
      <c r="F45" s="347">
        <v>-1.0382916977000003</v>
      </c>
      <c r="G45" s="348">
        <v>-1.0836541930000028</v>
      </c>
      <c r="H45" s="348">
        <v>0.14082801400000022</v>
      </c>
      <c r="I45" s="349">
        <v>-0.2222199730000014</v>
      </c>
      <c r="J45" s="444">
        <v>-16.780249331</v>
      </c>
    </row>
    <row r="46" spans="1:10" ht="12.75" customHeight="1">
      <c r="A46" s="625" t="s">
        <v>142</v>
      </c>
      <c r="B46" s="70" t="s">
        <v>99</v>
      </c>
      <c r="C46" s="70" t="s">
        <v>167</v>
      </c>
      <c r="D46" s="286">
        <v>-0.7713630240000001</v>
      </c>
      <c r="E46" s="299">
        <v>-2.992385605</v>
      </c>
      <c r="F46" s="312">
        <v>-0.22210225809999998</v>
      </c>
      <c r="G46" s="297">
        <v>-0.32835486899999866</v>
      </c>
      <c r="H46" s="297">
        <v>-0.10586135000000052</v>
      </c>
      <c r="I46" s="298">
        <v>-0.3983889660000006</v>
      </c>
      <c r="J46" s="445">
        <v>-4.412195704</v>
      </c>
    </row>
    <row r="47" spans="1:10" ht="12.75" customHeight="1">
      <c r="A47" s="619"/>
      <c r="B47" s="69" t="s">
        <v>100</v>
      </c>
      <c r="C47" s="69" t="s">
        <v>169</v>
      </c>
      <c r="D47" s="289">
        <v>1.066960573</v>
      </c>
      <c r="E47" s="302">
        <v>0.8070037589999998</v>
      </c>
      <c r="F47" s="313">
        <v>-0.025995681400000026</v>
      </c>
      <c r="G47" s="300">
        <v>-0.6957906429999992</v>
      </c>
      <c r="H47" s="300">
        <v>-0.897382189</v>
      </c>
      <c r="I47" s="301">
        <v>-0.0715257570000003</v>
      </c>
      <c r="J47" s="443">
        <v>-3.448315305</v>
      </c>
    </row>
    <row r="48" spans="1:10" ht="12.75" customHeight="1">
      <c r="A48" s="620"/>
      <c r="B48" s="246"/>
      <c r="C48" s="247"/>
      <c r="D48" s="345">
        <v>0.30856278500000006</v>
      </c>
      <c r="E48" s="346">
        <v>-2.185381846000001</v>
      </c>
      <c r="F48" s="347">
        <v>-0.2493944631000001</v>
      </c>
      <c r="G48" s="348">
        <v>-1.0241455119999978</v>
      </c>
      <c r="H48" s="348">
        <v>-1.0032435389999987</v>
      </c>
      <c r="I48" s="349">
        <v>-0.4699147230000005</v>
      </c>
      <c r="J48" s="444">
        <v>-7.860511008999999</v>
      </c>
    </row>
    <row r="49" spans="1:10" ht="13.5" customHeight="1">
      <c r="A49" s="618" t="s">
        <v>58</v>
      </c>
      <c r="B49" s="70" t="s">
        <v>101</v>
      </c>
      <c r="C49" s="70" t="s">
        <v>170</v>
      </c>
      <c r="D49" s="286">
        <v>-0.941404794</v>
      </c>
      <c r="E49" s="299">
        <v>-1.6577767490000002</v>
      </c>
      <c r="F49" s="312">
        <v>-0.07163719550000001</v>
      </c>
      <c r="G49" s="297">
        <v>-0.9889802460000001</v>
      </c>
      <c r="H49" s="297">
        <v>-1.1721628890000013</v>
      </c>
      <c r="I49" s="298">
        <v>-0.8109226369999973</v>
      </c>
      <c r="J49" s="445">
        <v>-5.694574795999999</v>
      </c>
    </row>
    <row r="50" spans="1:10" ht="12.75" customHeight="1">
      <c r="A50" s="619"/>
      <c r="B50" s="69" t="s">
        <v>102</v>
      </c>
      <c r="C50" s="69" t="s">
        <v>171</v>
      </c>
      <c r="D50" s="288">
        <v>-1.3076376039999997</v>
      </c>
      <c r="E50" s="287">
        <v>-0.6490735999999999</v>
      </c>
      <c r="F50" s="311">
        <v>0.06585640039999999</v>
      </c>
      <c r="G50" s="295">
        <v>0.09750540399999985</v>
      </c>
      <c r="H50" s="295">
        <v>-0.21245028300000002</v>
      </c>
      <c r="I50" s="296">
        <v>-0.5066342570000001</v>
      </c>
      <c r="J50" s="442">
        <v>-1.289672984</v>
      </c>
    </row>
    <row r="51" spans="1:10" ht="12.75" customHeight="1">
      <c r="A51" s="619"/>
      <c r="B51" s="69" t="s">
        <v>103</v>
      </c>
      <c r="C51" s="69" t="s">
        <v>172</v>
      </c>
      <c r="D51" s="288">
        <v>-0.950755529</v>
      </c>
      <c r="E51" s="287">
        <v>-0.24966303499999998</v>
      </c>
      <c r="F51" s="311">
        <v>0.0701092494</v>
      </c>
      <c r="G51" s="295">
        <v>-0.0662338069999997</v>
      </c>
      <c r="H51" s="295">
        <v>-0.15887265900000025</v>
      </c>
      <c r="I51" s="296">
        <v>-0.05959707000000003</v>
      </c>
      <c r="J51" s="442">
        <v>-0.9933643340000001</v>
      </c>
    </row>
    <row r="52" spans="1:10" ht="12.75" customHeight="1">
      <c r="A52" s="619"/>
      <c r="B52" s="69" t="s">
        <v>104</v>
      </c>
      <c r="C52" s="132" t="s">
        <v>173</v>
      </c>
      <c r="D52" s="289">
        <v>-0.5741709670000001</v>
      </c>
      <c r="E52" s="302">
        <v>0.500736204</v>
      </c>
      <c r="F52" s="313">
        <v>0.1074907171</v>
      </c>
      <c r="G52" s="300">
        <v>-0.11751504799999987</v>
      </c>
      <c r="H52" s="300">
        <v>-0.5632966880000001</v>
      </c>
      <c r="I52" s="301">
        <v>-0.3672167949999998</v>
      </c>
      <c r="J52" s="443">
        <v>-0.6811504149999998</v>
      </c>
    </row>
    <row r="53" spans="1:10" ht="12.75" customHeight="1">
      <c r="A53" s="620"/>
      <c r="B53" s="566"/>
      <c r="C53" s="628"/>
      <c r="D53" s="345">
        <v>-3.793664423000001</v>
      </c>
      <c r="E53" s="346">
        <v>-2.0557771800000006</v>
      </c>
      <c r="F53" s="347">
        <v>0.17378872430000003</v>
      </c>
      <c r="G53" s="348">
        <v>-1.0752236969999989</v>
      </c>
      <c r="H53" s="348">
        <v>-2.106782519000001</v>
      </c>
      <c r="I53" s="349">
        <v>-1.7443707589999962</v>
      </c>
      <c r="J53" s="444">
        <v>-8.658762528999997</v>
      </c>
    </row>
    <row r="54" spans="1:10" ht="13.5" customHeight="1">
      <c r="A54" s="618" t="s">
        <v>59</v>
      </c>
      <c r="B54" s="131" t="s">
        <v>105</v>
      </c>
      <c r="C54" s="131" t="s">
        <v>174</v>
      </c>
      <c r="D54" s="286">
        <v>3.3476508750000007</v>
      </c>
      <c r="E54" s="299">
        <v>-7.028061653000001</v>
      </c>
      <c r="F54" s="312">
        <v>-1.0375712528</v>
      </c>
      <c r="G54" s="297">
        <v>0.8674670219999996</v>
      </c>
      <c r="H54" s="297">
        <v>-0.3522534840000002</v>
      </c>
      <c r="I54" s="298">
        <v>-2.2067318329999974</v>
      </c>
      <c r="J54" s="445">
        <v>-11.883077965999997</v>
      </c>
    </row>
    <row r="55" spans="1:10" ht="12.75" customHeight="1">
      <c r="A55" s="619"/>
      <c r="B55" s="131" t="s">
        <v>106</v>
      </c>
      <c r="C55" s="131" t="s">
        <v>175</v>
      </c>
      <c r="D55" s="289">
        <v>6.01269386</v>
      </c>
      <c r="E55" s="302">
        <v>3.3374875369999994</v>
      </c>
      <c r="F55" s="313">
        <v>-0.2675206323</v>
      </c>
      <c r="G55" s="300">
        <v>-0.9457369019999995</v>
      </c>
      <c r="H55" s="300">
        <v>-1.9534181900000012</v>
      </c>
      <c r="I55" s="301">
        <v>-0.9783798119999991</v>
      </c>
      <c r="J55" s="443">
        <v>-3.4218291589999996</v>
      </c>
    </row>
    <row r="56" spans="1:10" ht="12.75" customHeight="1">
      <c r="A56" s="620"/>
      <c r="B56" s="566"/>
      <c r="C56" s="621"/>
      <c r="D56" s="350">
        <v>9.360344734999998</v>
      </c>
      <c r="E56" s="351">
        <v>-3.690574115999999</v>
      </c>
      <c r="F56" s="352">
        <v>-1.3050918850999997</v>
      </c>
      <c r="G56" s="353">
        <v>-0.07826987999999879</v>
      </c>
      <c r="H56" s="353">
        <v>-2.3056716740000063</v>
      </c>
      <c r="I56" s="354">
        <v>-3.185111644999994</v>
      </c>
      <c r="J56" s="447">
        <v>-15.304907124999998</v>
      </c>
    </row>
    <row r="57" spans="1:10" ht="13.5" customHeight="1">
      <c r="A57" s="73" t="s">
        <v>30</v>
      </c>
      <c r="B57" s="74" t="s">
        <v>54</v>
      </c>
      <c r="C57" s="81"/>
      <c r="D57" s="290">
        <v>9.211090539999999</v>
      </c>
      <c r="E57" s="294">
        <v>18.093984086999995</v>
      </c>
      <c r="F57" s="310">
        <v>0.8882893546999997</v>
      </c>
      <c r="G57" s="292">
        <v>0.9252104589999952</v>
      </c>
      <c r="H57" s="292">
        <v>3.556998417999999</v>
      </c>
      <c r="I57" s="293">
        <v>3.7794823369999975</v>
      </c>
      <c r="J57" s="435">
        <v>31.017598545999995</v>
      </c>
    </row>
    <row r="58" spans="1:10" ht="13.5" customHeight="1">
      <c r="A58" s="73" t="s">
        <v>251</v>
      </c>
      <c r="B58" s="74" t="s">
        <v>55</v>
      </c>
      <c r="C58" s="309"/>
      <c r="D58" s="290">
        <v>1.769536573</v>
      </c>
      <c r="E58" s="294">
        <v>0.9151477100000001</v>
      </c>
      <c r="F58" s="310">
        <v>-0.08543888629999999</v>
      </c>
      <c r="G58" s="292">
        <v>-0.523691541</v>
      </c>
      <c r="H58" s="292">
        <v>1.2825724870000004</v>
      </c>
      <c r="I58" s="293">
        <v>-0.517802541</v>
      </c>
      <c r="J58" s="435">
        <v>1.7756638640000002</v>
      </c>
    </row>
    <row r="59" spans="1:10" ht="13.5" customHeight="1">
      <c r="A59" s="625" t="s">
        <v>60</v>
      </c>
      <c r="B59" s="131" t="s">
        <v>107</v>
      </c>
      <c r="C59" s="131" t="s">
        <v>3</v>
      </c>
      <c r="D59" s="286">
        <v>0.379636472</v>
      </c>
      <c r="E59" s="299">
        <v>0.45264020299999996</v>
      </c>
      <c r="F59" s="312">
        <v>0.007300373099999996</v>
      </c>
      <c r="G59" s="297">
        <v>-0.32420376300000003</v>
      </c>
      <c r="H59" s="297">
        <v>0.28617558100000007</v>
      </c>
      <c r="I59" s="298">
        <v>-0.13664300800000007</v>
      </c>
      <c r="J59" s="445">
        <v>0.083853692</v>
      </c>
    </row>
    <row r="60" spans="1:10" ht="12.75" customHeight="1">
      <c r="A60" s="619"/>
      <c r="B60" s="131" t="s">
        <v>108</v>
      </c>
      <c r="C60" s="131" t="s">
        <v>176</v>
      </c>
      <c r="D60" s="289">
        <v>-0.782828601</v>
      </c>
      <c r="E60" s="302">
        <v>-1.4144480339999999</v>
      </c>
      <c r="F60" s="313">
        <v>-0.0631619433</v>
      </c>
      <c r="G60" s="300">
        <v>-0.3371135329999999</v>
      </c>
      <c r="H60" s="300">
        <v>-0.052739812</v>
      </c>
      <c r="I60" s="301">
        <v>-0.21773759899999945</v>
      </c>
      <c r="J60" s="443">
        <v>-2.1735870809999995</v>
      </c>
    </row>
    <row r="61" spans="1:10" ht="12.75" customHeight="1">
      <c r="A61" s="620"/>
      <c r="B61" s="566"/>
      <c r="C61" s="621"/>
      <c r="D61" s="350">
        <v>-0.4031921289999998</v>
      </c>
      <c r="E61" s="351">
        <v>-0.961807831</v>
      </c>
      <c r="F61" s="352">
        <v>-0.05586157020000002</v>
      </c>
      <c r="G61" s="353">
        <v>-0.6613172960000002</v>
      </c>
      <c r="H61" s="353">
        <v>0.2334357690000004</v>
      </c>
      <c r="I61" s="354">
        <v>-0.35438060699999974</v>
      </c>
      <c r="J61" s="447">
        <v>-2.0897333889999996</v>
      </c>
    </row>
    <row r="62" spans="1:10" ht="13.5" customHeight="1">
      <c r="A62" s="627" t="s">
        <v>61</v>
      </c>
      <c r="B62" s="70" t="s">
        <v>109</v>
      </c>
      <c r="C62" s="70" t="s">
        <v>177</v>
      </c>
      <c r="D62" s="286">
        <v>0.5159512230000001</v>
      </c>
      <c r="E62" s="299">
        <v>-1.3013490030000001</v>
      </c>
      <c r="F62" s="312">
        <v>-0.1817300226</v>
      </c>
      <c r="G62" s="297">
        <v>-0.20906655600000001</v>
      </c>
      <c r="H62" s="297">
        <v>0.028021571999999884</v>
      </c>
      <c r="I62" s="298">
        <v>0.06158662299999995</v>
      </c>
      <c r="J62" s="445">
        <v>-1.6331663100000002</v>
      </c>
    </row>
    <row r="63" spans="1:10" ht="12.75" customHeight="1">
      <c r="A63" s="619"/>
      <c r="B63" s="69" t="s">
        <v>110</v>
      </c>
      <c r="C63" s="69" t="s">
        <v>178</v>
      </c>
      <c r="D63" s="288">
        <v>-6.314816812</v>
      </c>
      <c r="E63" s="287">
        <v>-8.701288307</v>
      </c>
      <c r="F63" s="311">
        <v>-0.23864714950000004</v>
      </c>
      <c r="G63" s="295">
        <v>-0.011066226000000512</v>
      </c>
      <c r="H63" s="295">
        <v>0.00595270300000017</v>
      </c>
      <c r="I63" s="296">
        <v>-0.13510702900000204</v>
      </c>
      <c r="J63" s="442">
        <v>-10.719466354000001</v>
      </c>
    </row>
    <row r="64" spans="1:10" ht="12.75" customHeight="1">
      <c r="A64" s="619"/>
      <c r="B64" s="69" t="s">
        <v>111</v>
      </c>
      <c r="C64" s="69" t="s">
        <v>201</v>
      </c>
      <c r="D64" s="289">
        <v>-1.6706864909999999</v>
      </c>
      <c r="E64" s="302">
        <v>-1.7022220900000002</v>
      </c>
      <c r="F64" s="313">
        <v>-0.0031535599000000357</v>
      </c>
      <c r="G64" s="300">
        <v>0.08522512400000015</v>
      </c>
      <c r="H64" s="300">
        <v>0.6091715160000001</v>
      </c>
      <c r="I64" s="301">
        <v>0.7251592939999996</v>
      </c>
      <c r="J64" s="443">
        <v>-0.010539522000000261</v>
      </c>
    </row>
    <row r="65" spans="1:10" ht="12.75" customHeight="1">
      <c r="A65" s="620"/>
      <c r="B65" s="568"/>
      <c r="C65" s="624"/>
      <c r="D65" s="350">
        <v>-7.479212567</v>
      </c>
      <c r="E65" s="351">
        <v>-11.7048594</v>
      </c>
      <c r="F65" s="352">
        <v>-0.42256468329999997</v>
      </c>
      <c r="G65" s="353">
        <v>-0.1349076579999977</v>
      </c>
      <c r="H65" s="353">
        <v>0.6431457910000002</v>
      </c>
      <c r="I65" s="354">
        <v>0.651638887999999</v>
      </c>
      <c r="J65" s="447">
        <v>-12.363172186</v>
      </c>
    </row>
    <row r="66" spans="1:10" ht="13.5" customHeight="1">
      <c r="A66" s="627" t="s">
        <v>62</v>
      </c>
      <c r="B66" s="55" t="s">
        <v>112</v>
      </c>
      <c r="C66" s="70" t="s">
        <v>180</v>
      </c>
      <c r="D66" s="286">
        <v>-0.8679756689999999</v>
      </c>
      <c r="E66" s="299">
        <v>-1.9991964320000002</v>
      </c>
      <c r="F66" s="312">
        <v>-0.11312207630000004</v>
      </c>
      <c r="G66" s="297">
        <v>-0.1608876199999998</v>
      </c>
      <c r="H66" s="297">
        <v>-0.11267554300000016</v>
      </c>
      <c r="I66" s="298">
        <v>-0.0971089679999999</v>
      </c>
      <c r="J66" s="445">
        <v>-1.887614235</v>
      </c>
    </row>
    <row r="67" spans="1:10" ht="12.75" customHeight="1">
      <c r="A67" s="619"/>
      <c r="B67" s="55" t="s">
        <v>113</v>
      </c>
      <c r="C67" s="69" t="s">
        <v>179</v>
      </c>
      <c r="D67" s="288">
        <v>-2.2179660099999996</v>
      </c>
      <c r="E67" s="287">
        <v>-1.2133956870000002</v>
      </c>
      <c r="F67" s="311">
        <v>0.10045703229999994</v>
      </c>
      <c r="G67" s="295">
        <v>-0.07092020300000024</v>
      </c>
      <c r="H67" s="295">
        <v>-0.1744086939999998</v>
      </c>
      <c r="I67" s="296">
        <v>0.002865378000000085</v>
      </c>
      <c r="J67" s="442">
        <v>-1.2816565309999999</v>
      </c>
    </row>
    <row r="68" spans="1:10" ht="12.75" customHeight="1">
      <c r="A68" s="619"/>
      <c r="B68" s="55" t="s">
        <v>114</v>
      </c>
      <c r="C68" s="69" t="s">
        <v>181</v>
      </c>
      <c r="D68" s="288">
        <v>-0.443415723</v>
      </c>
      <c r="E68" s="287">
        <v>-1.320092882</v>
      </c>
      <c r="F68" s="311">
        <v>-0.0876677159</v>
      </c>
      <c r="G68" s="295">
        <v>-0.06218757900000016</v>
      </c>
      <c r="H68" s="295">
        <v>-0.031984481999999925</v>
      </c>
      <c r="I68" s="296">
        <v>-0.16714204599999993</v>
      </c>
      <c r="J68" s="442">
        <v>-1.8929119730000001</v>
      </c>
    </row>
    <row r="69" spans="1:10" ht="12.75" customHeight="1">
      <c r="A69" s="619"/>
      <c r="B69" s="55" t="s">
        <v>115</v>
      </c>
      <c r="C69" s="132" t="s">
        <v>182</v>
      </c>
      <c r="D69" s="289">
        <v>-0.024576622</v>
      </c>
      <c r="E69" s="302">
        <v>0.022025476</v>
      </c>
      <c r="F69" s="313">
        <v>0.0046602098</v>
      </c>
      <c r="G69" s="300">
        <v>-0.008572666000000007</v>
      </c>
      <c r="H69" s="300">
        <v>-0.07218772</v>
      </c>
      <c r="I69" s="301">
        <v>0.0022431480000000004</v>
      </c>
      <c r="J69" s="443">
        <v>-0.016636663</v>
      </c>
    </row>
    <row r="70" spans="1:10" ht="12.75" customHeight="1">
      <c r="A70" s="620"/>
      <c r="B70" s="568"/>
      <c r="C70" s="624"/>
      <c r="D70" s="345">
        <v>-3.555164843</v>
      </c>
      <c r="E70" s="346">
        <v>-4.510659525000001</v>
      </c>
      <c r="F70" s="347">
        <v>-0.09554946820000013</v>
      </c>
      <c r="G70" s="348">
        <v>-0.30256806800000113</v>
      </c>
      <c r="H70" s="348">
        <v>-0.3912564389999993</v>
      </c>
      <c r="I70" s="349">
        <v>-0.2591424879999984</v>
      </c>
      <c r="J70" s="444">
        <v>-5.078819401999999</v>
      </c>
    </row>
    <row r="71" spans="1:10" ht="13.5" customHeight="1">
      <c r="A71" s="618" t="s">
        <v>63</v>
      </c>
      <c r="B71" s="260" t="s">
        <v>116</v>
      </c>
      <c r="C71" s="67" t="s">
        <v>183</v>
      </c>
      <c r="D71" s="286">
        <v>1.1291032289999998</v>
      </c>
      <c r="E71" s="299">
        <v>-1.5337407989999996</v>
      </c>
      <c r="F71" s="312">
        <v>-0.26628440279999993</v>
      </c>
      <c r="G71" s="297">
        <v>-0.1761788500000009</v>
      </c>
      <c r="H71" s="297">
        <v>-0.9306594509999998</v>
      </c>
      <c r="I71" s="298">
        <v>0.4779140980000016</v>
      </c>
      <c r="J71" s="445">
        <v>-1.3566746119999988</v>
      </c>
    </row>
    <row r="72" spans="1:10" ht="12.75" customHeight="1">
      <c r="A72" s="619"/>
      <c r="B72" s="267" t="s">
        <v>117</v>
      </c>
      <c r="C72" s="68" t="s">
        <v>184</v>
      </c>
      <c r="D72" s="289">
        <v>0.47107843399999966</v>
      </c>
      <c r="E72" s="302">
        <v>1.4492053590000005</v>
      </c>
      <c r="F72" s="313">
        <v>0.09781269250000009</v>
      </c>
      <c r="G72" s="300">
        <v>0.5454372040000006</v>
      </c>
      <c r="H72" s="300">
        <v>0.4743784879999997</v>
      </c>
      <c r="I72" s="301">
        <v>0.3689845580000002</v>
      </c>
      <c r="J72" s="443">
        <v>3.6299828510000007</v>
      </c>
    </row>
    <row r="73" spans="1:10" ht="12.75" customHeight="1">
      <c r="A73" s="620"/>
      <c r="B73" s="568"/>
      <c r="C73" s="621"/>
      <c r="D73" s="345">
        <v>1.6001816629999994</v>
      </c>
      <c r="E73" s="346">
        <v>-0.0845354399999992</v>
      </c>
      <c r="F73" s="347">
        <v>-0.16847171029999986</v>
      </c>
      <c r="G73" s="348">
        <v>0.3692583539999983</v>
      </c>
      <c r="H73" s="348">
        <v>-0.4562809629999993</v>
      </c>
      <c r="I73" s="349">
        <v>0.846898656000002</v>
      </c>
      <c r="J73" s="444">
        <v>2.2733082390000012</v>
      </c>
    </row>
    <row r="74" spans="1:10" ht="13.5" customHeight="1">
      <c r="A74" s="75" t="s">
        <v>64</v>
      </c>
      <c r="B74" s="74" t="s">
        <v>56</v>
      </c>
      <c r="C74" s="81"/>
      <c r="D74" s="350">
        <v>4.7742169599999995</v>
      </c>
      <c r="E74" s="351">
        <v>7.670464555999999</v>
      </c>
      <c r="F74" s="352">
        <v>0.28962475959999995</v>
      </c>
      <c r="G74" s="353">
        <v>1.2298237730000015</v>
      </c>
      <c r="H74" s="353">
        <v>0.785241125999999</v>
      </c>
      <c r="I74" s="354">
        <v>1.180373407999996</v>
      </c>
      <c r="J74" s="447">
        <v>12.507303935999996</v>
      </c>
    </row>
    <row r="75" spans="1:10" ht="13.5" customHeight="1">
      <c r="A75" s="76" t="s">
        <v>4</v>
      </c>
      <c r="B75" s="133" t="s">
        <v>118</v>
      </c>
      <c r="C75" s="77"/>
      <c r="D75" s="290">
        <v>2.374383229</v>
      </c>
      <c r="E75" s="294">
        <v>4.109022656</v>
      </c>
      <c r="F75" s="310">
        <v>0.17346394269999993</v>
      </c>
      <c r="G75" s="292">
        <v>-0.5678101539999987</v>
      </c>
      <c r="H75" s="292">
        <v>1.084573623999999</v>
      </c>
      <c r="I75" s="293">
        <v>1.6986735630000007</v>
      </c>
      <c r="J75" s="435">
        <v>6.121973779</v>
      </c>
    </row>
    <row r="76" spans="1:10" ht="13.5" customHeight="1">
      <c r="A76" s="622" t="s">
        <v>65</v>
      </c>
      <c r="B76" s="55" t="s">
        <v>119</v>
      </c>
      <c r="C76" s="70" t="s">
        <v>185</v>
      </c>
      <c r="D76" s="286">
        <v>1.455236658</v>
      </c>
      <c r="E76" s="299">
        <v>0.3394560400000002</v>
      </c>
      <c r="F76" s="312">
        <v>-0.11157806179999999</v>
      </c>
      <c r="G76" s="297">
        <v>-0.23088255599999996</v>
      </c>
      <c r="H76" s="297">
        <v>-0.21358272199999984</v>
      </c>
      <c r="I76" s="298">
        <v>0.13677551099999996</v>
      </c>
      <c r="J76" s="445">
        <v>-0.8342494829999999</v>
      </c>
    </row>
    <row r="77" spans="1:10" ht="12.75" customHeight="1">
      <c r="A77" s="619"/>
      <c r="B77" s="55" t="s">
        <v>120</v>
      </c>
      <c r="C77" s="69" t="s">
        <v>186</v>
      </c>
      <c r="D77" s="288">
        <v>-1.781391813</v>
      </c>
      <c r="E77" s="287">
        <v>-3.017514838</v>
      </c>
      <c r="F77" s="311">
        <v>-0.1236123025</v>
      </c>
      <c r="G77" s="295">
        <v>-0.15901845899999945</v>
      </c>
      <c r="H77" s="295">
        <v>-0.10893224399999957</v>
      </c>
      <c r="I77" s="296">
        <v>-0.15210447600000032</v>
      </c>
      <c r="J77" s="442">
        <v>-4.1344701839999995</v>
      </c>
    </row>
    <row r="78" spans="1:10" ht="12.75" customHeight="1">
      <c r="A78" s="619"/>
      <c r="B78" s="55" t="s">
        <v>121</v>
      </c>
      <c r="C78" s="69" t="s">
        <v>187</v>
      </c>
      <c r="D78" s="288">
        <v>0.6087995540000001</v>
      </c>
      <c r="E78" s="287">
        <v>-0.04136622599999993</v>
      </c>
      <c r="F78" s="311">
        <v>-0.065016578</v>
      </c>
      <c r="G78" s="295">
        <v>-0.06746749199999996</v>
      </c>
      <c r="H78" s="295">
        <v>-0.12643253100000007</v>
      </c>
      <c r="I78" s="296">
        <v>-0.02740272499999985</v>
      </c>
      <c r="J78" s="442">
        <v>-0.3967418139999999</v>
      </c>
    </row>
    <row r="79" spans="1:10" ht="12.75" customHeight="1">
      <c r="A79" s="619"/>
      <c r="B79" s="55" t="s">
        <v>122</v>
      </c>
      <c r="C79" s="132" t="s">
        <v>188</v>
      </c>
      <c r="D79" s="288">
        <v>-0.609898496</v>
      </c>
      <c r="E79" s="287">
        <v>-1.8058921020000003</v>
      </c>
      <c r="F79" s="311">
        <v>-0.11959936060000002</v>
      </c>
      <c r="G79" s="295">
        <v>-0.24373132399999964</v>
      </c>
      <c r="H79" s="295">
        <v>0.06702881899999946</v>
      </c>
      <c r="I79" s="296">
        <v>-0.18746570799999973</v>
      </c>
      <c r="J79" s="442">
        <v>-2.039164326</v>
      </c>
    </row>
    <row r="80" spans="1:10" ht="12.75" customHeight="1">
      <c r="A80" s="620"/>
      <c r="B80" s="568"/>
      <c r="C80" s="624"/>
      <c r="D80" s="345">
        <v>-0.3343656719999999</v>
      </c>
      <c r="E80" s="346">
        <v>-4.525317126</v>
      </c>
      <c r="F80" s="347">
        <v>-0.41909514540000004</v>
      </c>
      <c r="G80" s="348">
        <v>-0.7010998310000014</v>
      </c>
      <c r="H80" s="348">
        <v>-0.381918677999999</v>
      </c>
      <c r="I80" s="349">
        <v>-0.23019739799999872</v>
      </c>
      <c r="J80" s="444">
        <v>-7.404625806999999</v>
      </c>
    </row>
    <row r="81" spans="1:10" ht="13.5" customHeight="1">
      <c r="A81" s="625" t="s">
        <v>66</v>
      </c>
      <c r="B81" s="78" t="s">
        <v>123</v>
      </c>
      <c r="C81" s="70" t="s">
        <v>189</v>
      </c>
      <c r="D81" s="286">
        <v>0.32282743600000025</v>
      </c>
      <c r="E81" s="299">
        <v>0.5854830949999998</v>
      </c>
      <c r="F81" s="312">
        <v>0.02626556589999996</v>
      </c>
      <c r="G81" s="297">
        <v>-0.22832554600000043</v>
      </c>
      <c r="H81" s="297">
        <v>-0.5093260969999998</v>
      </c>
      <c r="I81" s="298">
        <v>-0.06498769000000004</v>
      </c>
      <c r="J81" s="445">
        <v>-0.234978338</v>
      </c>
    </row>
    <row r="82" spans="1:10" ht="12.75" customHeight="1">
      <c r="A82" s="619"/>
      <c r="B82" s="55" t="s">
        <v>124</v>
      </c>
      <c r="C82" s="69" t="s">
        <v>190</v>
      </c>
      <c r="D82" s="288">
        <v>-3.029529918</v>
      </c>
      <c r="E82" s="287">
        <v>-3.7070417150000003</v>
      </c>
      <c r="F82" s="311">
        <v>-0.06775117970000002</v>
      </c>
      <c r="G82" s="295">
        <v>-0.2958322449999997</v>
      </c>
      <c r="H82" s="295">
        <v>-0.3285459469999985</v>
      </c>
      <c r="I82" s="296">
        <v>0.1859059149999993</v>
      </c>
      <c r="J82" s="442">
        <v>-3.3970206899999993</v>
      </c>
    </row>
    <row r="83" spans="1:10" ht="12.75" customHeight="1">
      <c r="A83" s="619"/>
      <c r="B83" s="55" t="s">
        <v>125</v>
      </c>
      <c r="C83" s="69" t="s">
        <v>191</v>
      </c>
      <c r="D83" s="288">
        <v>0.189467578</v>
      </c>
      <c r="E83" s="287">
        <v>0.583260511</v>
      </c>
      <c r="F83" s="311">
        <v>0.03937929329999999</v>
      </c>
      <c r="G83" s="295">
        <v>-0.05735350800000011</v>
      </c>
      <c r="H83" s="295">
        <v>0.06896585899999996</v>
      </c>
      <c r="I83" s="296">
        <v>-0.043048573999999895</v>
      </c>
      <c r="J83" s="442">
        <v>0.33017254100000004</v>
      </c>
    </row>
    <row r="84" spans="1:10" ht="12.75" customHeight="1">
      <c r="A84" s="619"/>
      <c r="B84" s="55" t="s">
        <v>126</v>
      </c>
      <c r="C84" s="69" t="s">
        <v>192</v>
      </c>
      <c r="D84" s="288">
        <v>-0.16178609200000002</v>
      </c>
      <c r="E84" s="287">
        <v>-0.7938019340000001</v>
      </c>
      <c r="F84" s="311">
        <v>-0.06320158420000001</v>
      </c>
      <c r="G84" s="295">
        <v>-0.19120205499999998</v>
      </c>
      <c r="H84" s="295">
        <v>-0.1644782869999999</v>
      </c>
      <c r="I84" s="296">
        <v>-0.08058770599999976</v>
      </c>
      <c r="J84" s="442">
        <v>-1.554585078</v>
      </c>
    </row>
    <row r="85" spans="1:10" ht="12.75" customHeight="1">
      <c r="A85" s="619"/>
      <c r="B85" s="55" t="s">
        <v>127</v>
      </c>
      <c r="C85" s="69" t="s">
        <v>193</v>
      </c>
      <c r="D85" s="288">
        <v>0.16579559499999996</v>
      </c>
      <c r="E85" s="287">
        <v>-0.06952366799999998</v>
      </c>
      <c r="F85" s="311">
        <v>-0.023531926299999995</v>
      </c>
      <c r="G85" s="295">
        <v>-0.10738437899999997</v>
      </c>
      <c r="H85" s="295">
        <v>-0.0012214070000001187</v>
      </c>
      <c r="I85" s="296">
        <v>0.013335349000000107</v>
      </c>
      <c r="J85" s="442">
        <v>-0.33488615899999996</v>
      </c>
    </row>
    <row r="86" spans="1:10" ht="12.75" customHeight="1">
      <c r="A86" s="619"/>
      <c r="B86" s="55" t="s">
        <v>128</v>
      </c>
      <c r="C86" s="69" t="s">
        <v>194</v>
      </c>
      <c r="D86" s="288">
        <v>0.19532763400000003</v>
      </c>
      <c r="E86" s="287">
        <v>0.119804516</v>
      </c>
      <c r="F86" s="311">
        <v>-0.007552311800000003</v>
      </c>
      <c r="G86" s="295">
        <v>-0.03580395699999999</v>
      </c>
      <c r="H86" s="295">
        <v>0.01913004899999999</v>
      </c>
      <c r="I86" s="296">
        <v>-0.004417954999999994</v>
      </c>
      <c r="J86" s="442">
        <v>-0.061735567000000005</v>
      </c>
    </row>
    <row r="87" spans="1:10" ht="12.75" customHeight="1">
      <c r="A87" s="619"/>
      <c r="B87" s="79" t="s">
        <v>129</v>
      </c>
      <c r="C87" s="132" t="s">
        <v>195</v>
      </c>
      <c r="D87" s="289">
        <v>-0.34640281500000025</v>
      </c>
      <c r="E87" s="302">
        <v>-2.104436347</v>
      </c>
      <c r="F87" s="313">
        <v>-0.17580335319999998</v>
      </c>
      <c r="G87" s="300">
        <v>-0.10538033300000027</v>
      </c>
      <c r="H87" s="300">
        <v>-0.39536241799999905</v>
      </c>
      <c r="I87" s="301">
        <v>-0.23314990700000093</v>
      </c>
      <c r="J87" s="443">
        <v>-3.8134014080000003</v>
      </c>
    </row>
    <row r="88" spans="1:10" ht="12.75" customHeight="1">
      <c r="A88" s="620"/>
      <c r="B88" s="613"/>
      <c r="C88" s="626"/>
      <c r="D88" s="345">
        <v>-2.672523066</v>
      </c>
      <c r="E88" s="346">
        <v>-5.386255542000001</v>
      </c>
      <c r="F88" s="347">
        <v>-0.27137324760000003</v>
      </c>
      <c r="G88" s="348">
        <v>-1.0212820229999986</v>
      </c>
      <c r="H88" s="348">
        <v>-1.3108382479999987</v>
      </c>
      <c r="I88" s="349">
        <v>-0.22695056800000302</v>
      </c>
      <c r="J88" s="444">
        <v>-9.066434699000002</v>
      </c>
    </row>
    <row r="89" spans="1:10" ht="13.5" customHeight="1">
      <c r="A89" s="622" t="s">
        <v>5</v>
      </c>
      <c r="B89" s="78" t="s">
        <v>130</v>
      </c>
      <c r="C89" s="70" t="s">
        <v>196</v>
      </c>
      <c r="D89" s="286">
        <v>-1.509108597</v>
      </c>
      <c r="E89" s="299">
        <v>-4.1122082959999995</v>
      </c>
      <c r="F89" s="312">
        <v>-0.26030996989999994</v>
      </c>
      <c r="G89" s="297">
        <v>-0.3315408120000001</v>
      </c>
      <c r="H89" s="297">
        <v>-0.3300946220000016</v>
      </c>
      <c r="I89" s="298">
        <v>-0.3074060829999983</v>
      </c>
      <c r="J89" s="445">
        <v>-5.5342752619999995</v>
      </c>
    </row>
    <row r="90" spans="1:10" ht="12.75" customHeight="1">
      <c r="A90" s="619"/>
      <c r="B90" s="55" t="s">
        <v>131</v>
      </c>
      <c r="C90" s="69" t="s">
        <v>197</v>
      </c>
      <c r="D90" s="288">
        <v>-0.412177088</v>
      </c>
      <c r="E90" s="287">
        <v>-0.38422522299999995</v>
      </c>
      <c r="F90" s="311">
        <v>0.0027951865000000074</v>
      </c>
      <c r="G90" s="295">
        <v>0.14509545599999996</v>
      </c>
      <c r="H90" s="295">
        <v>0.2363328280000001</v>
      </c>
      <c r="I90" s="296">
        <v>0.3290331959999998</v>
      </c>
      <c r="J90" s="442">
        <v>0.550084692</v>
      </c>
    </row>
    <row r="91" spans="1:10" ht="12.75" customHeight="1">
      <c r="A91" s="619"/>
      <c r="B91" s="55" t="s">
        <v>132</v>
      </c>
      <c r="C91" s="69" t="s">
        <v>198</v>
      </c>
      <c r="D91" s="288">
        <v>-0.291039662</v>
      </c>
      <c r="E91" s="287">
        <v>-1.4590077069999996</v>
      </c>
      <c r="F91" s="311">
        <v>-0.11679680449999996</v>
      </c>
      <c r="G91" s="295">
        <v>-0.15697292699999998</v>
      </c>
      <c r="H91" s="295">
        <v>0.15460352500000019</v>
      </c>
      <c r="I91" s="296">
        <v>-0.127371703000001</v>
      </c>
      <c r="J91" s="442">
        <v>-3.3430143400000008</v>
      </c>
    </row>
    <row r="92" spans="1:10" ht="12.75" customHeight="1">
      <c r="A92" s="619"/>
      <c r="B92" s="79" t="s">
        <v>133</v>
      </c>
      <c r="C92" s="132" t="s">
        <v>199</v>
      </c>
      <c r="D92" s="288">
        <v>-1.265568196</v>
      </c>
      <c r="E92" s="287">
        <v>-1.7890640960000002</v>
      </c>
      <c r="F92" s="311">
        <v>-0.052349590000000015</v>
      </c>
      <c r="G92" s="295">
        <v>-0.22757262299999903</v>
      </c>
      <c r="H92" s="295">
        <v>-0.023881354000000243</v>
      </c>
      <c r="I92" s="296">
        <v>-0.29884737800000005</v>
      </c>
      <c r="J92" s="442">
        <v>-2.80169471</v>
      </c>
    </row>
    <row r="93" spans="1:10" ht="12.75" customHeight="1">
      <c r="A93" s="620"/>
      <c r="B93" s="607"/>
      <c r="C93" s="623"/>
      <c r="D93" s="345">
        <v>-3.4789642979999997</v>
      </c>
      <c r="E93" s="346">
        <v>-7.744505322</v>
      </c>
      <c r="F93" s="347">
        <v>-0.4265541024000001</v>
      </c>
      <c r="G93" s="348">
        <v>-0.5709909059999987</v>
      </c>
      <c r="H93" s="348">
        <v>0.036960376999996214</v>
      </c>
      <c r="I93" s="349">
        <v>-0.4045919679999983</v>
      </c>
      <c r="J93" s="444">
        <v>-11.12889962</v>
      </c>
    </row>
    <row r="94" spans="1:10" ht="12.75" customHeight="1">
      <c r="A94" s="433" t="s">
        <v>39</v>
      </c>
      <c r="B94" s="272"/>
      <c r="C94" s="272"/>
      <c r="D94" s="192">
        <v>-0.3118929260000002</v>
      </c>
      <c r="E94" s="193">
        <v>-0.46328654500000005</v>
      </c>
      <c r="F94" s="448">
        <v>-0.015139361899999986</v>
      </c>
      <c r="G94" s="195">
        <v>-0.4202286340000002</v>
      </c>
      <c r="H94" s="195">
        <v>-0.04866597399999989</v>
      </c>
      <c r="I94" s="196">
        <v>0.28816214499999987</v>
      </c>
      <c r="J94" s="434">
        <v>0.222244821</v>
      </c>
    </row>
    <row r="95" spans="1:10" ht="12.75" customHeight="1">
      <c r="A95" s="285"/>
      <c r="B95" s="283"/>
      <c r="C95" s="283"/>
      <c r="D95" s="306"/>
      <c r="E95" s="306"/>
      <c r="F95" s="306"/>
      <c r="G95" s="306"/>
      <c r="H95" s="306"/>
      <c r="I95" s="306"/>
      <c r="J95" s="306"/>
    </row>
    <row r="97" spans="1:10" ht="23.25">
      <c r="A97" s="582" t="s">
        <v>233</v>
      </c>
      <c r="B97" s="583"/>
      <c r="C97" s="583"/>
      <c r="D97" s="583"/>
      <c r="E97" s="583"/>
      <c r="F97" s="583"/>
      <c r="G97" s="583"/>
      <c r="H97" s="583"/>
      <c r="I97" s="583"/>
      <c r="J97" s="584"/>
    </row>
    <row r="98" spans="1:10" ht="21">
      <c r="A98" s="419"/>
      <c r="B98" s="102"/>
      <c r="C98" s="102"/>
      <c r="D98" s="570" t="s">
        <v>71</v>
      </c>
      <c r="E98" s="594"/>
      <c r="F98" s="570" t="s">
        <v>226</v>
      </c>
      <c r="G98" s="589"/>
      <c r="H98" s="589"/>
      <c r="I98" s="594"/>
      <c r="J98" s="411" t="s">
        <v>71</v>
      </c>
    </row>
    <row r="99" spans="1:10" s="103" customFormat="1" ht="18" customHeight="1">
      <c r="A99" s="419"/>
      <c r="B99" s="102"/>
      <c r="C99" s="102"/>
      <c r="D99" s="639">
        <v>2000</v>
      </c>
      <c r="E99" s="641">
        <v>2010</v>
      </c>
      <c r="F99" s="123">
        <v>2000</v>
      </c>
      <c r="G99" s="107">
        <v>2016</v>
      </c>
      <c r="H99" s="107">
        <v>2017</v>
      </c>
      <c r="I99" s="134">
        <v>2018</v>
      </c>
      <c r="J99" s="657">
        <v>2019</v>
      </c>
    </row>
    <row r="100" spans="1:10" s="82" customFormat="1" ht="14.25">
      <c r="A100" s="655"/>
      <c r="B100" s="656"/>
      <c r="C100" s="656"/>
      <c r="D100" s="640"/>
      <c r="E100" s="642"/>
      <c r="F100" s="124" t="s">
        <v>225</v>
      </c>
      <c r="G100" s="121" t="s">
        <v>262</v>
      </c>
      <c r="H100" s="121" t="s">
        <v>263</v>
      </c>
      <c r="I100" s="135" t="s">
        <v>264</v>
      </c>
      <c r="J100" s="658"/>
    </row>
    <row r="101" spans="1:10" s="82" customFormat="1" ht="14.25">
      <c r="A101" s="648" t="s">
        <v>229</v>
      </c>
      <c r="B101" s="612"/>
      <c r="C101" s="612"/>
      <c r="D101" s="147">
        <v>-4.585744152999985</v>
      </c>
      <c r="E101" s="148">
        <v>-52.44554028332001</v>
      </c>
      <c r="F101" s="147">
        <v>-4.785979613032002</v>
      </c>
      <c r="G101" s="84">
        <v>7.651445349011034</v>
      </c>
      <c r="H101" s="84">
        <v>-13.590878449114015</v>
      </c>
      <c r="I101" s="148">
        <v>-4.451085389965996</v>
      </c>
      <c r="J101" s="178">
        <v>-58.905824145342976</v>
      </c>
    </row>
    <row r="102" spans="1:10" ht="14.25">
      <c r="A102" s="648" t="s">
        <v>228</v>
      </c>
      <c r="B102" s="612"/>
      <c r="C102" s="612"/>
      <c r="D102" s="147">
        <v>-13.591976763000005</v>
      </c>
      <c r="E102" s="148">
        <v>-69.20333723200001</v>
      </c>
      <c r="F102" s="147">
        <v>-5.561136046900001</v>
      </c>
      <c r="G102" s="84">
        <v>6.74400656200001</v>
      </c>
      <c r="H102" s="84">
        <v>-13.641937429999984</v>
      </c>
      <c r="I102" s="148">
        <v>-5.431998786000008</v>
      </c>
      <c r="J102" s="178">
        <v>-78.870842314</v>
      </c>
    </row>
    <row r="103" spans="1:10" ht="14.25">
      <c r="A103" s="591" t="s">
        <v>6</v>
      </c>
      <c r="B103" s="592"/>
      <c r="C103" s="592"/>
      <c r="D103" s="197">
        <v>6.183748000000003</v>
      </c>
      <c r="E103" s="198">
        <v>-31.157396888999994</v>
      </c>
      <c r="F103" s="197">
        <v>-3.7341144889</v>
      </c>
      <c r="G103" s="199">
        <v>0.17907901799999593</v>
      </c>
      <c r="H103" s="199">
        <v>-8.793503848000011</v>
      </c>
      <c r="I103" s="198">
        <v>4.656636187000004</v>
      </c>
      <c r="J103" s="204">
        <v>-32.45305631</v>
      </c>
    </row>
    <row r="104" spans="1:10" ht="15" customHeight="1">
      <c r="A104" s="651" t="s">
        <v>136</v>
      </c>
      <c r="B104" s="652"/>
      <c r="C104" s="55"/>
      <c r="D104" s="149">
        <v>-6.386998000000001</v>
      </c>
      <c r="E104" s="150">
        <v>-16.163432197</v>
      </c>
      <c r="F104" s="149">
        <v>-0.9776434196999997</v>
      </c>
      <c r="G104" s="86">
        <v>1.8687611929999957</v>
      </c>
      <c r="H104" s="86">
        <v>-2.960636045999996</v>
      </c>
      <c r="I104" s="150">
        <v>1.3579433059999975</v>
      </c>
      <c r="J104" s="179">
        <v>-14.883461786000003</v>
      </c>
    </row>
    <row r="105" spans="1:10" ht="12.75">
      <c r="A105" s="423" t="s">
        <v>137</v>
      </c>
      <c r="B105" s="55"/>
      <c r="C105" s="55"/>
      <c r="D105" s="149">
        <v>8.502182000000001</v>
      </c>
      <c r="E105" s="150">
        <v>0.7001781610000012</v>
      </c>
      <c r="F105" s="149">
        <v>-0.7802003839</v>
      </c>
      <c r="G105" s="86">
        <v>-0.11012527200000177</v>
      </c>
      <c r="H105" s="86">
        <v>-0.1351221900000001</v>
      </c>
      <c r="I105" s="150">
        <v>0.7980978539999999</v>
      </c>
      <c r="J105" s="179">
        <v>0.21062787799999932</v>
      </c>
    </row>
    <row r="106" spans="1:10" ht="12.75">
      <c r="A106" s="423" t="s">
        <v>138</v>
      </c>
      <c r="B106" s="55"/>
      <c r="C106" s="55"/>
      <c r="D106" s="149">
        <v>-1.0271190000000006</v>
      </c>
      <c r="E106" s="150">
        <v>-3.2820050559999996</v>
      </c>
      <c r="F106" s="149">
        <v>-0.22548860559999992</v>
      </c>
      <c r="G106" s="86">
        <v>-2.9383501320000014</v>
      </c>
      <c r="H106" s="86">
        <v>-0.6660286350000009</v>
      </c>
      <c r="I106" s="150">
        <v>0.2524572960000011</v>
      </c>
      <c r="J106" s="179">
        <v>-5.882972887000002</v>
      </c>
    </row>
    <row r="107" spans="1:10" ht="15" customHeight="1">
      <c r="A107" s="603" t="s">
        <v>139</v>
      </c>
      <c r="B107" s="604"/>
      <c r="C107" s="55"/>
      <c r="D107" s="149">
        <v>5.239582000000002</v>
      </c>
      <c r="E107" s="150">
        <v>6.192946225000001</v>
      </c>
      <c r="F107" s="149">
        <v>0.09533642249999988</v>
      </c>
      <c r="G107" s="86">
        <v>4.5247673259999965</v>
      </c>
      <c r="H107" s="86">
        <v>-1.3306571090000006</v>
      </c>
      <c r="I107" s="150">
        <v>2.669026868000003</v>
      </c>
      <c r="J107" s="179">
        <v>12.494825393</v>
      </c>
    </row>
    <row r="108" spans="1:10" ht="14.25">
      <c r="A108" s="425" t="s">
        <v>12</v>
      </c>
      <c r="B108" s="200"/>
      <c r="C108" s="200"/>
      <c r="D108" s="197">
        <v>-19.414852</v>
      </c>
      <c r="E108" s="198">
        <v>-38.045940343</v>
      </c>
      <c r="F108" s="197">
        <v>-1.8631088342999997</v>
      </c>
      <c r="G108" s="199">
        <v>6.564927543999993</v>
      </c>
      <c r="H108" s="199">
        <v>-4.8484335820000055</v>
      </c>
      <c r="I108" s="198">
        <v>-10.088634972999984</v>
      </c>
      <c r="J108" s="204">
        <v>-46.417786004</v>
      </c>
    </row>
    <row r="109" spans="1:10" ht="12.75">
      <c r="A109" s="449" t="s">
        <v>13</v>
      </c>
      <c r="B109" s="55"/>
      <c r="C109" s="55"/>
      <c r="D109" s="149">
        <v>-4.517011</v>
      </c>
      <c r="E109" s="150">
        <v>-11.659286320999998</v>
      </c>
      <c r="F109" s="149">
        <v>-0.7142275320999998</v>
      </c>
      <c r="G109" s="86">
        <v>8.292272873999998</v>
      </c>
      <c r="H109" s="86">
        <v>-3.489250562</v>
      </c>
      <c r="I109" s="150">
        <v>-3.078455384999998</v>
      </c>
      <c r="J109" s="179">
        <v>-6.966597614000002</v>
      </c>
    </row>
    <row r="110" spans="1:10" ht="15" customHeight="1">
      <c r="A110" s="653" t="s">
        <v>240</v>
      </c>
      <c r="B110" s="654"/>
      <c r="C110" s="55"/>
      <c r="D110" s="149">
        <v>1.0806610000000005</v>
      </c>
      <c r="E110" s="150">
        <v>-2.4721301819999986</v>
      </c>
      <c r="F110" s="149">
        <v>-0.3552791181999999</v>
      </c>
      <c r="G110" s="86">
        <v>2.4699443489999977</v>
      </c>
      <c r="H110" s="86">
        <v>0.8048857859999998</v>
      </c>
      <c r="I110" s="150">
        <v>4.224263028000001</v>
      </c>
      <c r="J110" s="179">
        <v>6.867874825999996</v>
      </c>
    </row>
    <row r="111" spans="1:10" ht="15" customHeight="1">
      <c r="A111" s="649" t="s">
        <v>140</v>
      </c>
      <c r="B111" s="650"/>
      <c r="C111" s="55"/>
      <c r="D111" s="149">
        <v>-1.327211</v>
      </c>
      <c r="E111" s="150">
        <v>-4.567516261999999</v>
      </c>
      <c r="F111" s="149">
        <v>-0.3240305261999999</v>
      </c>
      <c r="G111" s="86">
        <v>1.0290127419999973</v>
      </c>
      <c r="H111" s="86">
        <v>1.9935673120000017</v>
      </c>
      <c r="I111" s="150">
        <v>3.2816117940000002</v>
      </c>
      <c r="J111" s="179">
        <v>2.6649773649999977</v>
      </c>
    </row>
    <row r="112" spans="1:10" ht="12.75">
      <c r="A112" s="449" t="s">
        <v>14</v>
      </c>
      <c r="B112" s="55"/>
      <c r="C112" s="55"/>
      <c r="D112" s="149">
        <v>-17.748313</v>
      </c>
      <c r="E112" s="150">
        <v>-28.332531104</v>
      </c>
      <c r="F112" s="149">
        <v>-1.0584218104</v>
      </c>
      <c r="G112" s="86">
        <v>-2.9683398680000046</v>
      </c>
      <c r="H112" s="86">
        <v>1.4702606120000077</v>
      </c>
      <c r="I112" s="150">
        <v>-2.166812594000003</v>
      </c>
      <c r="J112" s="179">
        <v>-35.671549961000004</v>
      </c>
    </row>
    <row r="113" spans="1:10" ht="15" customHeight="1">
      <c r="A113" s="649" t="s">
        <v>141</v>
      </c>
      <c r="B113" s="650"/>
      <c r="C113" s="55"/>
      <c r="D113" s="149">
        <v>-7.267834000000001</v>
      </c>
      <c r="E113" s="150">
        <v>-26.503352666</v>
      </c>
      <c r="F113" s="149">
        <v>-1.9235518666</v>
      </c>
      <c r="G113" s="86">
        <v>-4.334119931</v>
      </c>
      <c r="H113" s="86">
        <v>-0.21934421699999973</v>
      </c>
      <c r="I113" s="150">
        <v>0.5354518880000043</v>
      </c>
      <c r="J113" s="179">
        <v>-32.90339154600001</v>
      </c>
    </row>
    <row r="114" spans="1:10" ht="15" customHeight="1">
      <c r="A114" s="649" t="s">
        <v>15</v>
      </c>
      <c r="B114" s="650"/>
      <c r="C114" s="55"/>
      <c r="D114" s="149">
        <v>4.64108</v>
      </c>
      <c r="E114" s="150">
        <v>2.8794672269999997</v>
      </c>
      <c r="F114" s="149">
        <v>-0.1761612773</v>
      </c>
      <c r="G114" s="86">
        <v>2.524157715</v>
      </c>
      <c r="H114" s="86">
        <v>-2.614569912</v>
      </c>
      <c r="I114" s="150">
        <v>-4.446840002999999</v>
      </c>
      <c r="J114" s="179">
        <v>-0.2944351520000009</v>
      </c>
    </row>
    <row r="115" spans="1:10" ht="15" customHeight="1">
      <c r="A115" s="603" t="s">
        <v>16</v>
      </c>
      <c r="B115" s="604"/>
      <c r="C115" s="87"/>
      <c r="D115" s="151">
        <v>-0.5609679999999999</v>
      </c>
      <c r="E115" s="152">
        <v>6.811356677000001</v>
      </c>
      <c r="F115" s="151">
        <v>0.7372324677000001</v>
      </c>
      <c r="G115" s="88">
        <v>-1.1740601980000012</v>
      </c>
      <c r="H115" s="88">
        <v>-0.6243567389999995</v>
      </c>
      <c r="I115" s="152">
        <v>-2.857194776</v>
      </c>
      <c r="J115" s="180">
        <v>3.0280357849999993</v>
      </c>
    </row>
  </sheetData>
  <mergeCells count="53">
    <mergeCell ref="A97:J97"/>
    <mergeCell ref="D98:E98"/>
    <mergeCell ref="F98:I98"/>
    <mergeCell ref="D99:D100"/>
    <mergeCell ref="E99:E100"/>
    <mergeCell ref="A100:C100"/>
    <mergeCell ref="J99:J100"/>
    <mergeCell ref="A102:C102"/>
    <mergeCell ref="A103:C103"/>
    <mergeCell ref="A101:C101"/>
    <mergeCell ref="A115:B115"/>
    <mergeCell ref="A111:B111"/>
    <mergeCell ref="A114:B114"/>
    <mergeCell ref="A104:B104"/>
    <mergeCell ref="A107:B107"/>
    <mergeCell ref="A110:B110"/>
    <mergeCell ref="A113:B113"/>
    <mergeCell ref="A1:J1"/>
    <mergeCell ref="A2:J2"/>
    <mergeCell ref="A3:J3"/>
    <mergeCell ref="D6:D7"/>
    <mergeCell ref="E6:E7"/>
    <mergeCell ref="J6:J7"/>
    <mergeCell ref="D5:E5"/>
    <mergeCell ref="F5:I5"/>
    <mergeCell ref="A5:A7"/>
    <mergeCell ref="B5:C7"/>
    <mergeCell ref="A17:A24"/>
    <mergeCell ref="B24:C24"/>
    <mergeCell ref="A8:C8"/>
    <mergeCell ref="A26:A37"/>
    <mergeCell ref="B37:C37"/>
    <mergeCell ref="A38:A45"/>
    <mergeCell ref="B45:C45"/>
    <mergeCell ref="A46:A48"/>
    <mergeCell ref="A49:A53"/>
    <mergeCell ref="B53:C53"/>
    <mergeCell ref="A54:A56"/>
    <mergeCell ref="B56:C56"/>
    <mergeCell ref="A66:A70"/>
    <mergeCell ref="B70:C70"/>
    <mergeCell ref="A59:A61"/>
    <mergeCell ref="B61:C61"/>
    <mergeCell ref="A62:A65"/>
    <mergeCell ref="B65:C65"/>
    <mergeCell ref="A71:A73"/>
    <mergeCell ref="B73:C73"/>
    <mergeCell ref="A89:A93"/>
    <mergeCell ref="B93:C93"/>
    <mergeCell ref="A76:A80"/>
    <mergeCell ref="B80:C80"/>
    <mergeCell ref="A81:A88"/>
    <mergeCell ref="B88:C88"/>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portrait" paperSize="8" scale="71" r:id="rId1"/>
  <rowBreaks count="1" manualBreakCount="1">
    <brk id="95" max="255" man="1"/>
  </rowBreaks>
</worksheet>
</file>

<file path=xl/worksheets/sheet23.xml><?xml version="1.0" encoding="utf-8"?>
<worksheet xmlns="http://schemas.openxmlformats.org/spreadsheetml/2006/main" xmlns:r="http://schemas.openxmlformats.org/officeDocument/2006/relationships">
  <sheetPr codeName="Feuil10">
    <tabColor indexed="13"/>
    <pageSetUpPr fitToPage="1"/>
  </sheetPr>
  <dimension ref="A1:U110"/>
  <sheetViews>
    <sheetView workbookViewId="0" topLeftCell="A1">
      <pane xSplit="1" ySplit="1" topLeftCell="B2" activePane="bottomRight" state="frozen"/>
      <selection pane="topLeft" activeCell="A2" sqref="B2"/>
      <selection pane="topRight" activeCell="A2" sqref="B2"/>
      <selection pane="bottomLeft" activeCell="A2" sqref="B2"/>
      <selection pane="bottomRight" activeCell="B2" sqref="B2"/>
    </sheetView>
  </sheetViews>
  <sheetFormatPr defaultColWidth="11.421875" defaultRowHeight="15"/>
  <cols>
    <col min="1" max="1" width="69.28125" style="7" bestFit="1" customWidth="1"/>
    <col min="2" max="21" width="5.7109375" style="7" customWidth="1"/>
    <col min="22" max="16384" width="11.421875" style="459" customWidth="1"/>
  </cols>
  <sheetData>
    <row r="1" spans="1:21" s="458" customFormat="1" ht="12.75">
      <c r="A1" s="2"/>
      <c r="B1" s="3">
        <v>2000</v>
      </c>
      <c r="C1" s="3">
        <v>2001</v>
      </c>
      <c r="D1" s="3">
        <v>2002</v>
      </c>
      <c r="E1" s="3">
        <v>2003</v>
      </c>
      <c r="F1" s="3">
        <v>2004</v>
      </c>
      <c r="G1" s="3">
        <v>2005</v>
      </c>
      <c r="H1" s="3">
        <v>2006</v>
      </c>
      <c r="I1" s="3">
        <v>2007</v>
      </c>
      <c r="J1" s="3">
        <v>2008</v>
      </c>
      <c r="K1" s="3">
        <v>2009</v>
      </c>
      <c r="L1" s="3">
        <v>2010</v>
      </c>
      <c r="M1" s="3">
        <v>2011</v>
      </c>
      <c r="N1" s="3">
        <v>2012</v>
      </c>
      <c r="O1" s="3">
        <v>2013</v>
      </c>
      <c r="P1" s="3">
        <v>2014</v>
      </c>
      <c r="Q1" s="3">
        <v>2015</v>
      </c>
      <c r="R1" s="3">
        <v>2016</v>
      </c>
      <c r="S1" s="3">
        <v>2017</v>
      </c>
      <c r="T1" s="3">
        <v>2018</v>
      </c>
      <c r="U1" s="3">
        <v>2019</v>
      </c>
    </row>
    <row r="2" spans="1:21" ht="12.75">
      <c r="A2" s="4" t="s">
        <v>405</v>
      </c>
      <c r="B2" s="6">
        <v>337.86036556199997</v>
      </c>
      <c r="C2" s="6">
        <v>342.999212663</v>
      </c>
      <c r="D2" s="6">
        <v>336.187513991</v>
      </c>
      <c r="E2" s="6">
        <v>333.3005582889999</v>
      </c>
      <c r="F2" s="6">
        <v>356.6846334789999</v>
      </c>
      <c r="G2" s="6">
        <v>393.126157182</v>
      </c>
      <c r="H2" s="6">
        <v>435.824854796</v>
      </c>
      <c r="I2" s="6">
        <v>461.800905675</v>
      </c>
      <c r="J2" s="6">
        <v>486.587718708</v>
      </c>
      <c r="K2" s="6">
        <v>402.06672499999996</v>
      </c>
      <c r="L2" s="6">
        <v>459.206908801</v>
      </c>
      <c r="M2" s="6">
        <v>512.345909212</v>
      </c>
      <c r="N2" s="6">
        <v>518.874050778</v>
      </c>
      <c r="O2" s="6">
        <v>507.18973947899997</v>
      </c>
      <c r="P2" s="6">
        <v>502.393220557</v>
      </c>
      <c r="Q2" s="6">
        <v>507.56518852899995</v>
      </c>
      <c r="R2" s="6">
        <v>505.44313393299996</v>
      </c>
      <c r="S2" s="6">
        <v>540.0211898919999</v>
      </c>
      <c r="T2" s="6">
        <v>563.905615077</v>
      </c>
      <c r="U2" s="6">
        <v>575.663296982</v>
      </c>
    </row>
    <row r="3" spans="1:21" ht="12.75">
      <c r="A3" s="4" t="s">
        <v>406</v>
      </c>
      <c r="B3" s="6">
        <v>324.2683887989999</v>
      </c>
      <c r="C3" s="6">
        <v>334.130986943</v>
      </c>
      <c r="D3" s="6">
        <v>330.752486877</v>
      </c>
      <c r="E3" s="6">
        <v>325.91747894199995</v>
      </c>
      <c r="F3" s="6">
        <v>336.41535021699997</v>
      </c>
      <c r="G3" s="6">
        <v>355.39675810299997</v>
      </c>
      <c r="H3" s="6">
        <v>391.1109966899999</v>
      </c>
      <c r="I3" s="6">
        <v>403.494425252</v>
      </c>
      <c r="J3" s="6">
        <v>414.758435943</v>
      </c>
      <c r="K3" s="6">
        <v>341.584587</v>
      </c>
      <c r="L3" s="6">
        <v>390.00357156900003</v>
      </c>
      <c r="M3" s="6">
        <v>420.68692783600005</v>
      </c>
      <c r="N3" s="6">
        <v>434.4297671169999</v>
      </c>
      <c r="O3" s="6">
        <v>428.18520902200004</v>
      </c>
      <c r="P3" s="6">
        <v>428.50050342900005</v>
      </c>
      <c r="Q3" s="6">
        <v>446.494258907</v>
      </c>
      <c r="R3" s="6">
        <v>442.98380326299997</v>
      </c>
      <c r="S3" s="6">
        <v>463.919921792</v>
      </c>
      <c r="T3" s="6">
        <v>482.372348191</v>
      </c>
      <c r="U3" s="6">
        <v>496.792454668</v>
      </c>
    </row>
    <row r="4" spans="1:21" ht="12.75">
      <c r="A4" s="4" t="s">
        <v>407</v>
      </c>
      <c r="B4" s="6">
        <v>-13.591976763000005</v>
      </c>
      <c r="C4" s="6">
        <v>-8.868225720000005</v>
      </c>
      <c r="D4" s="6">
        <v>-5.435027113999997</v>
      </c>
      <c r="E4" s="6">
        <v>-7.3830793470000025</v>
      </c>
      <c r="F4" s="6">
        <v>-20.269283262</v>
      </c>
      <c r="G4" s="6">
        <v>-37.729399079000004</v>
      </c>
      <c r="H4" s="6">
        <v>-44.713858105999975</v>
      </c>
      <c r="I4" s="6">
        <v>-58.306480423000004</v>
      </c>
      <c r="J4" s="6">
        <v>-71.829282765</v>
      </c>
      <c r="K4" s="6">
        <v>-60.482138000000006</v>
      </c>
      <c r="L4" s="6">
        <v>-69.20333723200001</v>
      </c>
      <c r="M4" s="6">
        <v>-91.65898137599999</v>
      </c>
      <c r="N4" s="6">
        <v>-84.44428366100001</v>
      </c>
      <c r="O4" s="6">
        <v>-79.00453045700003</v>
      </c>
      <c r="P4" s="6">
        <v>-73.89271712799999</v>
      </c>
      <c r="Q4" s="6">
        <v>-61.07092962199998</v>
      </c>
      <c r="R4" s="6">
        <v>-62.45933067</v>
      </c>
      <c r="S4" s="6">
        <v>-76.10126809999998</v>
      </c>
      <c r="T4" s="6">
        <v>-81.53326688599999</v>
      </c>
      <c r="U4" s="6">
        <v>-78.870842314</v>
      </c>
    </row>
    <row r="5" spans="1:21" ht="12.75">
      <c r="A5" s="4" t="s">
        <v>265</v>
      </c>
      <c r="B5" s="6">
        <v>331.39668740199994</v>
      </c>
      <c r="C5" s="6">
        <v>337.741247796</v>
      </c>
      <c r="D5" s="6">
        <v>331.118742294</v>
      </c>
      <c r="E5" s="6">
        <v>328.43094029800005</v>
      </c>
      <c r="F5" s="6">
        <v>347.90510772700003</v>
      </c>
      <c r="G5" s="6">
        <v>383.47748823099994</v>
      </c>
      <c r="H5" s="6">
        <v>425.090333497</v>
      </c>
      <c r="I5" s="6">
        <v>450.5243296339999</v>
      </c>
      <c r="J5" s="6">
        <v>474.807406417</v>
      </c>
      <c r="K5" s="6">
        <v>391.87245759200005</v>
      </c>
      <c r="L5" s="6">
        <v>447.48443050432</v>
      </c>
      <c r="M5" s="6">
        <v>503.120245499608</v>
      </c>
      <c r="N5" s="6">
        <v>509.596019444864</v>
      </c>
      <c r="O5" s="6">
        <v>497.960595692384</v>
      </c>
      <c r="P5" s="6">
        <v>493.134247268555</v>
      </c>
      <c r="Q5" s="6">
        <v>498.52492541629204</v>
      </c>
      <c r="R5" s="6">
        <v>497.7398840183089</v>
      </c>
      <c r="S5" s="6">
        <v>531.7726914144231</v>
      </c>
      <c r="T5" s="6">
        <v>554.7959244983891</v>
      </c>
      <c r="U5" s="6">
        <v>566.9184115853428</v>
      </c>
    </row>
    <row r="6" spans="1:21" ht="12.75">
      <c r="A6" s="4" t="s">
        <v>266</v>
      </c>
      <c r="B6" s="6">
        <v>326.810943249</v>
      </c>
      <c r="C6" s="6">
        <v>336.699397688</v>
      </c>
      <c r="D6" s="6">
        <v>334.58619202</v>
      </c>
      <c r="E6" s="6">
        <v>328.94219321800006</v>
      </c>
      <c r="F6" s="6">
        <v>342.00414717300004</v>
      </c>
      <c r="G6" s="6">
        <v>359.119178</v>
      </c>
      <c r="H6" s="6">
        <v>394.92050977</v>
      </c>
      <c r="I6" s="6">
        <v>408.44918777</v>
      </c>
      <c r="J6" s="6">
        <v>419.32289280000003</v>
      </c>
      <c r="K6" s="6">
        <v>346.481537</v>
      </c>
      <c r="L6" s="6">
        <v>395.03889022100003</v>
      </c>
      <c r="M6" s="6">
        <v>428.61012407400005</v>
      </c>
      <c r="N6" s="6">
        <v>442.013767283</v>
      </c>
      <c r="O6" s="6">
        <v>436.17971507499993</v>
      </c>
      <c r="P6" s="6">
        <v>436.82404746800006</v>
      </c>
      <c r="Q6" s="6">
        <v>455.53000055600006</v>
      </c>
      <c r="R6" s="6">
        <v>452.94578908400007</v>
      </c>
      <c r="S6" s="6">
        <v>473.3877180310001</v>
      </c>
      <c r="T6" s="6">
        <v>491.959865725</v>
      </c>
      <c r="U6" s="6">
        <v>508.01258743999995</v>
      </c>
    </row>
    <row r="7" spans="1:21" ht="12.75">
      <c r="A7" s="4" t="s">
        <v>267</v>
      </c>
      <c r="B7" s="6">
        <v>-4.585744152999985</v>
      </c>
      <c r="C7" s="6">
        <v>-1.0418501079999987</v>
      </c>
      <c r="D7" s="6">
        <v>3.4674497260000026</v>
      </c>
      <c r="E7" s="6">
        <v>0.5112529199999917</v>
      </c>
      <c r="F7" s="6">
        <v>-5.900960553999994</v>
      </c>
      <c r="G7" s="6">
        <v>-24.358310231000008</v>
      </c>
      <c r="H7" s="6">
        <v>-30.16982372700002</v>
      </c>
      <c r="I7" s="6">
        <v>-42.07514186400001</v>
      </c>
      <c r="J7" s="6">
        <v>-55.48451361699998</v>
      </c>
      <c r="K7" s="6">
        <v>-45.390920592</v>
      </c>
      <c r="L7" s="6">
        <v>-52.44554028332001</v>
      </c>
      <c r="M7" s="6">
        <v>-74.51012142560798</v>
      </c>
      <c r="N7" s="6">
        <v>-67.58225216186399</v>
      </c>
      <c r="O7" s="6">
        <v>-61.78088061738401</v>
      </c>
      <c r="P7" s="6">
        <v>-56.310199800554976</v>
      </c>
      <c r="Q7" s="6">
        <v>-42.99492486029197</v>
      </c>
      <c r="R7" s="6">
        <v>-44.79409493430897</v>
      </c>
      <c r="S7" s="6">
        <v>-58.38497338342299</v>
      </c>
      <c r="T7" s="6">
        <v>-62.836058773388984</v>
      </c>
      <c r="U7" s="6">
        <v>-58.905824145342976</v>
      </c>
    </row>
    <row r="8" spans="1:21" s="458" customFormat="1" ht="12.75">
      <c r="A8" s="8" t="s">
        <v>268</v>
      </c>
      <c r="B8" s="6">
        <v>8.238395449</v>
      </c>
      <c r="C8" s="6">
        <v>8.587555369000002</v>
      </c>
      <c r="D8" s="6">
        <v>8.639632744</v>
      </c>
      <c r="E8" s="6">
        <v>8.86217599</v>
      </c>
      <c r="F8" s="6">
        <v>8.628533883</v>
      </c>
      <c r="G8" s="6">
        <v>8.832307432</v>
      </c>
      <c r="H8" s="6">
        <v>9.157342623</v>
      </c>
      <c r="I8" s="6">
        <v>9.879523784</v>
      </c>
      <c r="J8" s="6">
        <v>10.567611792999998</v>
      </c>
      <c r="K8" s="6">
        <v>9.935626000000003</v>
      </c>
      <c r="L8" s="6">
        <v>11.061753507</v>
      </c>
      <c r="M8" s="6">
        <v>11.444301542000002</v>
      </c>
      <c r="N8" s="6">
        <v>11.460356914000002</v>
      </c>
      <c r="O8" s="6">
        <v>12.194138787</v>
      </c>
      <c r="P8" s="6">
        <v>12.022909176999997</v>
      </c>
      <c r="Q8" s="6">
        <v>13.133749868999999</v>
      </c>
      <c r="R8" s="6">
        <v>14.120288544000003</v>
      </c>
      <c r="S8" s="6">
        <v>14.486768398</v>
      </c>
      <c r="T8" s="6">
        <v>14.096156556000002</v>
      </c>
      <c r="U8" s="6">
        <v>14.512252195999997</v>
      </c>
    </row>
    <row r="9" spans="1:21" s="458" customFormat="1" ht="12.75">
      <c r="A9" s="8" t="s">
        <v>269</v>
      </c>
      <c r="B9" s="6">
        <v>10.400859442</v>
      </c>
      <c r="C9" s="6">
        <v>9.783479695</v>
      </c>
      <c r="D9" s="6">
        <v>10.456724665</v>
      </c>
      <c r="E9" s="6">
        <v>10.638191203000002</v>
      </c>
      <c r="F9" s="6">
        <v>10.366473052</v>
      </c>
      <c r="G9" s="6">
        <v>10.432894084</v>
      </c>
      <c r="H9" s="6">
        <v>10.862012587</v>
      </c>
      <c r="I9" s="6">
        <v>11.929875986</v>
      </c>
      <c r="J9" s="6">
        <v>13.979770036</v>
      </c>
      <c r="K9" s="6">
        <v>11.509405</v>
      </c>
      <c r="L9" s="6">
        <v>13.330312916</v>
      </c>
      <c r="M9" s="6">
        <v>15.988124752000001</v>
      </c>
      <c r="N9" s="6">
        <v>15.114103481</v>
      </c>
      <c r="O9" s="6">
        <v>16.427192694</v>
      </c>
      <c r="P9" s="6">
        <v>14.738011033</v>
      </c>
      <c r="Q9" s="6">
        <v>15.70860857</v>
      </c>
      <c r="R9" s="6">
        <v>14.318843149</v>
      </c>
      <c r="S9" s="6">
        <v>13.939370733</v>
      </c>
      <c r="T9" s="6">
        <v>14.964348993</v>
      </c>
      <c r="U9" s="6">
        <v>15.768433015</v>
      </c>
    </row>
    <row r="10" spans="1:21" s="458" customFormat="1" ht="12.75">
      <c r="A10" s="8" t="s">
        <v>270</v>
      </c>
      <c r="B10" s="6">
        <v>2.162463993</v>
      </c>
      <c r="C10" s="6">
        <v>1.1959243259999999</v>
      </c>
      <c r="D10" s="6">
        <v>1.8170919210000003</v>
      </c>
      <c r="E10" s="6">
        <v>1.7760152130000006</v>
      </c>
      <c r="F10" s="6">
        <v>1.7379391690000001</v>
      </c>
      <c r="G10" s="6">
        <v>1.6005866520000005</v>
      </c>
      <c r="H10" s="6">
        <v>1.7046699640000003</v>
      </c>
      <c r="I10" s="6">
        <v>2.0503522019999996</v>
      </c>
      <c r="J10" s="6">
        <v>3.4121582430000004</v>
      </c>
      <c r="K10" s="6">
        <v>1.5737789999999996</v>
      </c>
      <c r="L10" s="6">
        <v>2.2685594089999994</v>
      </c>
      <c r="M10" s="6">
        <v>4.543823210000001</v>
      </c>
      <c r="N10" s="6">
        <v>3.6537465670000002</v>
      </c>
      <c r="O10" s="6">
        <v>4.233053907</v>
      </c>
      <c r="P10" s="6">
        <v>2.7151018560000004</v>
      </c>
      <c r="Q10" s="6">
        <v>2.574858701</v>
      </c>
      <c r="R10" s="6">
        <v>0.19855460500000016</v>
      </c>
      <c r="S10" s="6">
        <v>-0.5473976649999998</v>
      </c>
      <c r="T10" s="6">
        <v>0.8681924369999998</v>
      </c>
      <c r="U10" s="6">
        <v>1.2561808190000006</v>
      </c>
    </row>
    <row r="11" spans="1:21" ht="12.75">
      <c r="A11" s="8" t="s">
        <v>271</v>
      </c>
      <c r="B11" s="6">
        <v>35.29508799999999</v>
      </c>
      <c r="C11" s="6">
        <v>33.668027</v>
      </c>
      <c r="D11" s="6">
        <v>32.102016</v>
      </c>
      <c r="E11" s="6">
        <v>33.485551</v>
      </c>
      <c r="F11" s="6">
        <v>40.471666000000006</v>
      </c>
      <c r="G11" s="6">
        <v>55.144977000000004</v>
      </c>
      <c r="H11" s="6">
        <v>66.37535900000002</v>
      </c>
      <c r="I11" s="6">
        <v>64.632621</v>
      </c>
      <c r="J11" s="6">
        <v>84.19451400000001</v>
      </c>
      <c r="K11" s="6">
        <v>54.503488000000004</v>
      </c>
      <c r="L11" s="6">
        <v>67.005446135</v>
      </c>
      <c r="M11" s="6">
        <v>87.19975201800001</v>
      </c>
      <c r="N11" s="6">
        <v>93.79544231000003</v>
      </c>
      <c r="O11" s="6">
        <v>87.268155321</v>
      </c>
      <c r="P11" s="6">
        <v>76.10760154800002</v>
      </c>
      <c r="Q11" s="6">
        <v>57.458814686000004</v>
      </c>
      <c r="R11" s="6">
        <v>45.761456697</v>
      </c>
      <c r="S11" s="6">
        <v>57.032126323</v>
      </c>
      <c r="T11" s="6">
        <v>66.40796934000001</v>
      </c>
      <c r="U11" s="6">
        <v>62.99270345100001</v>
      </c>
    </row>
    <row r="12" spans="1:21" ht="12.75">
      <c r="A12" s="8" t="s">
        <v>272</v>
      </c>
      <c r="B12" s="6">
        <v>11.203278000000003</v>
      </c>
      <c r="C12" s="6">
        <v>10.48595</v>
      </c>
      <c r="D12" s="6">
        <v>10.133193</v>
      </c>
      <c r="E12" s="6">
        <v>10.299162999999998</v>
      </c>
      <c r="F12" s="6">
        <v>12.261754999999999</v>
      </c>
      <c r="G12" s="6">
        <v>17.130503</v>
      </c>
      <c r="H12" s="6">
        <v>20.560674</v>
      </c>
      <c r="I12" s="6">
        <v>19.76889</v>
      </c>
      <c r="J12" s="6">
        <v>25.275419</v>
      </c>
      <c r="K12" s="6">
        <v>14.749479</v>
      </c>
      <c r="L12" s="6">
        <v>18.966079115999996</v>
      </c>
      <c r="M12" s="6">
        <v>24.822250727</v>
      </c>
      <c r="N12" s="6">
        <v>24.638546716999997</v>
      </c>
      <c r="O12" s="6">
        <v>21.495863941</v>
      </c>
      <c r="P12" s="6">
        <v>21.209403707</v>
      </c>
      <c r="Q12" s="6">
        <v>17.407193489</v>
      </c>
      <c r="R12" s="6">
        <v>14.132109963000003</v>
      </c>
      <c r="S12" s="6">
        <v>17.823620360999996</v>
      </c>
      <c r="T12" s="6">
        <v>20.772882934</v>
      </c>
      <c r="U12" s="6">
        <v>18.191578548000003</v>
      </c>
    </row>
    <row r="13" spans="1:21" ht="12.75">
      <c r="A13" s="8" t="s">
        <v>273</v>
      </c>
      <c r="B13" s="6">
        <v>-24.091810000000002</v>
      </c>
      <c r="C13" s="6">
        <v>-23.182077000000003</v>
      </c>
      <c r="D13" s="6">
        <v>-21.968823</v>
      </c>
      <c r="E13" s="6">
        <v>-23.186388</v>
      </c>
      <c r="F13" s="6">
        <v>-28.209911</v>
      </c>
      <c r="G13" s="6">
        <v>-38.014474</v>
      </c>
      <c r="H13" s="6">
        <v>-45.814685</v>
      </c>
      <c r="I13" s="6">
        <v>-44.863731</v>
      </c>
      <c r="J13" s="6">
        <v>-58.919095</v>
      </c>
      <c r="K13" s="6">
        <v>-39.754009</v>
      </c>
      <c r="L13" s="6">
        <v>-48.039367019000004</v>
      </c>
      <c r="M13" s="6">
        <v>-62.377501290999994</v>
      </c>
      <c r="N13" s="6">
        <v>-69.156895593</v>
      </c>
      <c r="O13" s="6">
        <v>-65.77229138000001</v>
      </c>
      <c r="P13" s="6">
        <v>-54.898197841000005</v>
      </c>
      <c r="Q13" s="6">
        <v>-40.051621197</v>
      </c>
      <c r="R13" s="6">
        <v>-31.629346734</v>
      </c>
      <c r="S13" s="6">
        <v>-39.20850596200001</v>
      </c>
      <c r="T13" s="6">
        <v>-45.63508640599999</v>
      </c>
      <c r="U13" s="6">
        <v>-44.80112490300001</v>
      </c>
    </row>
    <row r="14" spans="1:21" ht="12.75">
      <c r="A14" s="8" t="s">
        <v>274</v>
      </c>
      <c r="B14" s="6">
        <v>290.64865793599995</v>
      </c>
      <c r="C14" s="6">
        <v>297.132171427</v>
      </c>
      <c r="D14" s="6">
        <v>291.73023772499994</v>
      </c>
      <c r="E14" s="6">
        <v>287.30795082500003</v>
      </c>
      <c r="F14" s="6">
        <v>304.390611732</v>
      </c>
      <c r="G14" s="6">
        <v>325.22826348899997</v>
      </c>
      <c r="H14" s="6">
        <v>356.74091667000005</v>
      </c>
      <c r="I14" s="6">
        <v>383.075286706</v>
      </c>
      <c r="J14" s="6">
        <v>387.40508586900006</v>
      </c>
      <c r="K14" s="6">
        <v>333.982263</v>
      </c>
      <c r="L14" s="6">
        <v>377.48617541399994</v>
      </c>
      <c r="M14" s="6">
        <v>409.8926526449999</v>
      </c>
      <c r="N14" s="6">
        <v>409.95569554</v>
      </c>
      <c r="O14" s="6">
        <v>404.11505903899996</v>
      </c>
      <c r="P14" s="6">
        <v>410.46332431299993</v>
      </c>
      <c r="Q14" s="6">
        <v>433.474217541</v>
      </c>
      <c r="R14" s="6">
        <v>442.222872847</v>
      </c>
      <c r="S14" s="6">
        <v>465.192859127</v>
      </c>
      <c r="T14" s="6">
        <v>480.151591561</v>
      </c>
      <c r="U14" s="6">
        <v>494.99541082099995</v>
      </c>
    </row>
    <row r="15" spans="1:21" ht="12.75">
      <c r="A15" s="8" t="s">
        <v>275</v>
      </c>
      <c r="B15" s="6">
        <v>299.463126381</v>
      </c>
      <c r="C15" s="6">
        <v>311.18986764</v>
      </c>
      <c r="D15" s="6">
        <v>307.658057047</v>
      </c>
      <c r="E15" s="6">
        <v>301.899993753</v>
      </c>
      <c r="F15" s="6">
        <v>310.680708734</v>
      </c>
      <c r="G15" s="6">
        <v>324.271989098</v>
      </c>
      <c r="H15" s="6">
        <v>356.348073415</v>
      </c>
      <c r="I15" s="6">
        <v>368.24820197199995</v>
      </c>
      <c r="J15" s="6">
        <v>371.62939203</v>
      </c>
      <c r="K15" s="6">
        <v>312.18203</v>
      </c>
      <c r="L15" s="6">
        <v>354.516932337</v>
      </c>
      <c r="M15" s="6">
        <v>376.280914164</v>
      </c>
      <c r="N15" s="6">
        <v>390.927190238</v>
      </c>
      <c r="O15" s="6">
        <v>386.447121993</v>
      </c>
      <c r="P15" s="6">
        <v>389.312970471</v>
      </c>
      <c r="Q15" s="6">
        <v>410.07109437900016</v>
      </c>
      <c r="R15" s="6">
        <v>410.79135702200006</v>
      </c>
      <c r="S15" s="6">
        <v>428.864746004</v>
      </c>
      <c r="T15" s="6">
        <v>443.4511359680001</v>
      </c>
      <c r="U15" s="6">
        <v>459.44726777000005</v>
      </c>
    </row>
    <row r="16" spans="1:21" ht="12.75">
      <c r="A16" s="226" t="s">
        <v>276</v>
      </c>
      <c r="B16" s="227">
        <v>8.814468445</v>
      </c>
      <c r="C16" s="227">
        <v>14.057696213000003</v>
      </c>
      <c r="D16" s="227">
        <v>15.927819322</v>
      </c>
      <c r="E16" s="227">
        <v>14.59204292799998</v>
      </c>
      <c r="F16" s="227">
        <v>6.290097001999999</v>
      </c>
      <c r="G16" s="227">
        <v>-0.9562743910000135</v>
      </c>
      <c r="H16" s="227">
        <v>-0.3928432549999998</v>
      </c>
      <c r="I16" s="227">
        <v>-14.827084733999996</v>
      </c>
      <c r="J16" s="227">
        <v>-15.775693839000008</v>
      </c>
      <c r="K16" s="227">
        <v>-21.80023299999999</v>
      </c>
      <c r="L16" s="227">
        <v>-22.969243076999998</v>
      </c>
      <c r="M16" s="227">
        <v>-33.611738480999996</v>
      </c>
      <c r="N16" s="227">
        <v>-19.028505302000013</v>
      </c>
      <c r="O16" s="227">
        <v>-17.667937046000002</v>
      </c>
      <c r="P16" s="227">
        <v>-21.150353841999998</v>
      </c>
      <c r="Q16" s="227">
        <v>-23.403123162000004</v>
      </c>
      <c r="R16" s="227">
        <v>-31.431515825000005</v>
      </c>
      <c r="S16" s="227">
        <v>-36.32811312300002</v>
      </c>
      <c r="T16" s="227">
        <v>-36.700455593000015</v>
      </c>
      <c r="U16" s="227">
        <v>-35.548143051</v>
      </c>
    </row>
    <row r="17" spans="1:21" ht="12.75">
      <c r="A17" s="224" t="s">
        <v>278</v>
      </c>
      <c r="B17" s="6">
        <v>3.31659214</v>
      </c>
      <c r="C17" s="6">
        <v>3.2248301020000003</v>
      </c>
      <c r="D17" s="6">
        <v>3.1700888450000004</v>
      </c>
      <c r="E17" s="6">
        <v>3.1683583499999997</v>
      </c>
      <c r="F17" s="6">
        <v>3.113810575</v>
      </c>
      <c r="G17" s="6">
        <v>3.213614127</v>
      </c>
      <c r="H17" s="6">
        <v>3.375979196</v>
      </c>
      <c r="I17" s="6">
        <v>3.411549665</v>
      </c>
      <c r="J17" s="6">
        <v>3.4484529659999996</v>
      </c>
      <c r="K17" s="6">
        <v>3.1436730000000006</v>
      </c>
      <c r="L17" s="6">
        <v>3.1902472</v>
      </c>
      <c r="M17" s="6">
        <v>3.5956381929999996</v>
      </c>
      <c r="N17" s="6">
        <v>3.7499266810000003</v>
      </c>
      <c r="O17" s="6">
        <v>3.8150303940000003</v>
      </c>
      <c r="P17" s="6">
        <v>3.240118218</v>
      </c>
      <c r="Q17" s="6">
        <v>3.3073624689999996</v>
      </c>
      <c r="R17" s="6">
        <v>3.741493129</v>
      </c>
      <c r="S17" s="6">
        <v>3.2921846939999995</v>
      </c>
      <c r="T17" s="6">
        <v>3.183980296</v>
      </c>
      <c r="U17" s="6">
        <v>3.385175335</v>
      </c>
    </row>
    <row r="18" spans="1:21" ht="12.75">
      <c r="A18" s="224" t="s">
        <v>277</v>
      </c>
      <c r="B18" s="6">
        <v>3.6284850659999996</v>
      </c>
      <c r="C18" s="6">
        <v>3.546485164000001</v>
      </c>
      <c r="D18" s="6">
        <v>3.657796366</v>
      </c>
      <c r="E18" s="6">
        <v>3.6301252809999998</v>
      </c>
      <c r="F18" s="6">
        <v>3.6336589560000006</v>
      </c>
      <c r="G18" s="6">
        <v>3.6933367109999997</v>
      </c>
      <c r="H18" s="6">
        <v>3.676815547</v>
      </c>
      <c r="I18" s="6">
        <v>3.894152979</v>
      </c>
      <c r="J18" s="6">
        <v>3.986140873</v>
      </c>
      <c r="K18" s="6">
        <v>3.645348</v>
      </c>
      <c r="L18" s="6">
        <v>3.6535337450000003</v>
      </c>
      <c r="M18" s="6">
        <v>3.8092030070000007</v>
      </c>
      <c r="N18" s="6">
        <v>3.6625560139999997</v>
      </c>
      <c r="O18" s="6">
        <v>3.6123863320000003</v>
      </c>
      <c r="P18" s="6">
        <v>3.799385519</v>
      </c>
      <c r="Q18" s="6">
        <v>3.4984064330000004</v>
      </c>
      <c r="R18" s="6">
        <v>3.3385158450000003</v>
      </c>
      <c r="S18" s="6">
        <v>3.3094360439999995</v>
      </c>
      <c r="T18" s="6">
        <v>3.2498976199999996</v>
      </c>
      <c r="U18" s="6">
        <v>3.1629305139999997</v>
      </c>
    </row>
    <row r="19" spans="1:21" ht="12.75">
      <c r="A19" s="224" t="s">
        <v>279</v>
      </c>
      <c r="B19" s="6">
        <v>-0.3118929260000002</v>
      </c>
      <c r="C19" s="6">
        <v>-0.321655062</v>
      </c>
      <c r="D19" s="6">
        <v>-0.487707521</v>
      </c>
      <c r="E19" s="6">
        <v>-0.4617669309999998</v>
      </c>
      <c r="F19" s="6">
        <v>-0.519848381</v>
      </c>
      <c r="G19" s="6">
        <v>-0.47972258400000006</v>
      </c>
      <c r="H19" s="6">
        <v>-0.300836351</v>
      </c>
      <c r="I19" s="6">
        <v>-0.48260331400000006</v>
      </c>
      <c r="J19" s="6">
        <v>-0.5376879069999999</v>
      </c>
      <c r="K19" s="6">
        <v>-0.501675</v>
      </c>
      <c r="L19" s="6">
        <v>-0.46328654500000005</v>
      </c>
      <c r="M19" s="6">
        <v>-0.213564814</v>
      </c>
      <c r="N19" s="6">
        <v>0.08737066700000003</v>
      </c>
      <c r="O19" s="6">
        <v>0.2026440619999999</v>
      </c>
      <c r="P19" s="6">
        <v>-0.5592673009999999</v>
      </c>
      <c r="Q19" s="6">
        <v>-0.1910439640000002</v>
      </c>
      <c r="R19" s="6">
        <v>0.4029772840000002</v>
      </c>
      <c r="S19" s="6">
        <v>-0.017251349999999974</v>
      </c>
      <c r="T19" s="6">
        <v>-0.06591732399999986</v>
      </c>
      <c r="U19" s="6">
        <v>0.222244821</v>
      </c>
    </row>
    <row r="20" spans="1:21" ht="12.75">
      <c r="A20" s="8" t="s">
        <v>289</v>
      </c>
      <c r="B20" s="6">
        <v>7.630821829</v>
      </c>
      <c r="C20" s="6">
        <v>6.7589910909999995</v>
      </c>
      <c r="D20" s="6">
        <v>7.183344245</v>
      </c>
      <c r="E20" s="6">
        <v>7.040191928</v>
      </c>
      <c r="F20" s="6">
        <v>9.413388785999999</v>
      </c>
      <c r="G20" s="6">
        <v>14.383661333</v>
      </c>
      <c r="H20" s="6">
        <v>16.727841468999998</v>
      </c>
      <c r="I20" s="6">
        <v>16.067649768</v>
      </c>
      <c r="J20" s="6">
        <v>20.239479303</v>
      </c>
      <c r="K20" s="6">
        <v>14.452739999999999</v>
      </c>
      <c r="L20" s="6">
        <v>20.306722163</v>
      </c>
      <c r="M20" s="6">
        <v>26.357923131</v>
      </c>
      <c r="N20" s="6">
        <v>32.104385142</v>
      </c>
      <c r="O20" s="6">
        <v>29.388895363</v>
      </c>
      <c r="P20" s="6">
        <v>27.270828327</v>
      </c>
      <c r="Q20" s="6">
        <v>19.832869631</v>
      </c>
      <c r="R20" s="6">
        <v>15.668019281999998</v>
      </c>
      <c r="S20" s="6">
        <v>18.671183509000002</v>
      </c>
      <c r="T20" s="6">
        <v>22.939003766000003</v>
      </c>
      <c r="U20" s="6">
        <v>23.698843226999998</v>
      </c>
    </row>
    <row r="21" spans="1:21" ht="12.75">
      <c r="A21" s="8" t="s">
        <v>290</v>
      </c>
      <c r="B21" s="6">
        <v>5.849564723999999</v>
      </c>
      <c r="C21" s="6">
        <v>5.16881187</v>
      </c>
      <c r="D21" s="6">
        <v>4.537960447</v>
      </c>
      <c r="E21" s="6">
        <v>4.9528543549999995</v>
      </c>
      <c r="F21" s="6">
        <v>5.690536775</v>
      </c>
      <c r="G21" s="6">
        <v>8.923155542999998</v>
      </c>
      <c r="H21" s="6">
        <v>10.932260355</v>
      </c>
      <c r="I21" s="6">
        <v>10.538296</v>
      </c>
      <c r="J21" s="6">
        <v>14.346844397</v>
      </c>
      <c r="K21" s="6">
        <v>8.351747</v>
      </c>
      <c r="L21" s="6">
        <v>10.198873331</v>
      </c>
      <c r="M21" s="6">
        <v>13.124088330000003</v>
      </c>
      <c r="N21" s="6">
        <v>13.689355900999999</v>
      </c>
      <c r="O21" s="6">
        <v>12.002848920000002</v>
      </c>
      <c r="P21" s="6">
        <v>11.214496652</v>
      </c>
      <c r="Q21" s="6">
        <v>8.540975974999998</v>
      </c>
      <c r="R21" s="6">
        <v>6.967899200000001</v>
      </c>
      <c r="S21" s="6">
        <v>8.574228645</v>
      </c>
      <c r="T21" s="6">
        <v>9.932244057</v>
      </c>
      <c r="U21" s="6">
        <v>8.203311551</v>
      </c>
    </row>
    <row r="22" spans="1:21" ht="12.75">
      <c r="A22" s="8" t="s">
        <v>291</v>
      </c>
      <c r="B22" s="6">
        <v>-1.7812571050000001</v>
      </c>
      <c r="C22" s="6">
        <v>-1.5901792210000003</v>
      </c>
      <c r="D22" s="6">
        <v>-2.6453837979999997</v>
      </c>
      <c r="E22" s="6">
        <v>-2.0873375729999997</v>
      </c>
      <c r="F22" s="6">
        <v>-3.7228520109999996</v>
      </c>
      <c r="G22" s="6">
        <v>-5.460505789999999</v>
      </c>
      <c r="H22" s="6">
        <v>-5.795581114000001</v>
      </c>
      <c r="I22" s="6">
        <v>-5.529353768000001</v>
      </c>
      <c r="J22" s="6">
        <v>-5.892634906</v>
      </c>
      <c r="K22" s="6">
        <v>-6.100993000000001</v>
      </c>
      <c r="L22" s="6">
        <v>-10.107848832</v>
      </c>
      <c r="M22" s="6">
        <v>-13.233834800999997</v>
      </c>
      <c r="N22" s="6">
        <v>-18.415029241</v>
      </c>
      <c r="O22" s="6">
        <v>-17.386046442999998</v>
      </c>
      <c r="P22" s="6">
        <v>-16.056331675000003</v>
      </c>
      <c r="Q22" s="6">
        <v>-11.291893656</v>
      </c>
      <c r="R22" s="6">
        <v>-8.700120082</v>
      </c>
      <c r="S22" s="6">
        <v>-10.096954864</v>
      </c>
      <c r="T22" s="6">
        <v>-13.006759709</v>
      </c>
      <c r="U22" s="6">
        <v>-15.495531676</v>
      </c>
    </row>
    <row r="23" spans="1:21" ht="12.75">
      <c r="A23" s="224" t="s">
        <v>280</v>
      </c>
      <c r="B23" s="6">
        <v>23.719973457000002</v>
      </c>
      <c r="C23" s="6">
        <v>23.691784423999998</v>
      </c>
      <c r="D23" s="6">
        <v>21.292945054000004</v>
      </c>
      <c r="E23" s="6">
        <v>22.535887070999998</v>
      </c>
      <c r="F23" s="6">
        <v>26.190123759</v>
      </c>
      <c r="G23" s="6">
        <v>36.051850655</v>
      </c>
      <c r="H23" s="6">
        <v>43.525854370999994</v>
      </c>
      <c r="I23" s="6">
        <v>42.54261742599999</v>
      </c>
      <c r="J23" s="6">
        <v>56.20063725400001</v>
      </c>
      <c r="K23" s="6">
        <v>34.82917</v>
      </c>
      <c r="L23" s="6">
        <v>39.19610051899999</v>
      </c>
      <c r="M23" s="6">
        <v>53.22368246400001</v>
      </c>
      <c r="N23" s="6">
        <v>54.00175358400001</v>
      </c>
      <c r="O23" s="6">
        <v>51.121612930999994</v>
      </c>
      <c r="P23" s="6">
        <v>43.086608263</v>
      </c>
      <c r="Q23" s="6">
        <v>32.215457820999994</v>
      </c>
      <c r="R23" s="6">
        <v>24.880947153</v>
      </c>
      <c r="S23" s="6">
        <v>31.121477560999995</v>
      </c>
      <c r="T23" s="6">
        <v>36.65381512100001</v>
      </c>
      <c r="U23" s="6">
        <v>32.755974939</v>
      </c>
    </row>
    <row r="24" spans="1:21" ht="12.75">
      <c r="A24" s="224" t="s">
        <v>281</v>
      </c>
      <c r="B24" s="6">
        <v>0.128818225</v>
      </c>
      <c r="C24" s="6">
        <v>0.15462181700000002</v>
      </c>
      <c r="D24" s="6">
        <v>0.22094477000000004</v>
      </c>
      <c r="E24" s="6">
        <v>0.36045116299999996</v>
      </c>
      <c r="F24" s="6">
        <v>0.42592135999999997</v>
      </c>
      <c r="G24" s="6">
        <v>1.493470241</v>
      </c>
      <c r="H24" s="6">
        <v>1.7991598379999998</v>
      </c>
      <c r="I24" s="6">
        <v>1.7760344570000002</v>
      </c>
      <c r="J24" s="6">
        <v>2.17923421</v>
      </c>
      <c r="K24" s="6">
        <v>1.4512250000000002</v>
      </c>
      <c r="L24" s="6">
        <v>1.2309467460000003</v>
      </c>
      <c r="M24" s="6">
        <v>2.3653454750000003</v>
      </c>
      <c r="N24" s="6">
        <v>2.5052643609999996</v>
      </c>
      <c r="O24" s="6">
        <v>1.8455302919999999</v>
      </c>
      <c r="P24" s="6">
        <v>2.2778528590000002</v>
      </c>
      <c r="Q24" s="6">
        <v>1.52770557</v>
      </c>
      <c r="R24" s="6">
        <v>0.913398682</v>
      </c>
      <c r="S24" s="6">
        <v>1.4977508880000001</v>
      </c>
      <c r="T24" s="6">
        <v>1.8761858850000004</v>
      </c>
      <c r="U24" s="6">
        <v>2.316598252</v>
      </c>
    </row>
    <row r="25" spans="1:21" ht="12.75">
      <c r="A25" s="224" t="s">
        <v>282</v>
      </c>
      <c r="B25" s="6">
        <v>-23.591155232000002</v>
      </c>
      <c r="C25" s="6">
        <v>-23.537162607</v>
      </c>
      <c r="D25" s="6">
        <v>-21.072000283999998</v>
      </c>
      <c r="E25" s="6">
        <v>-22.175435908000004</v>
      </c>
      <c r="F25" s="6">
        <v>-25.764202399</v>
      </c>
      <c r="G25" s="6">
        <v>-34.558380414</v>
      </c>
      <c r="H25" s="6">
        <v>-41.726694533</v>
      </c>
      <c r="I25" s="6">
        <v>-40.766582969000005</v>
      </c>
      <c r="J25" s="6">
        <v>-54.021403043999996</v>
      </c>
      <c r="K25" s="6">
        <v>-33.377945</v>
      </c>
      <c r="L25" s="6">
        <v>-37.965153773</v>
      </c>
      <c r="M25" s="6">
        <v>-50.858336989</v>
      </c>
      <c r="N25" s="6">
        <v>-51.496489223</v>
      </c>
      <c r="O25" s="6">
        <v>-49.276082639</v>
      </c>
      <c r="P25" s="6">
        <v>-40.808755404</v>
      </c>
      <c r="Q25" s="6">
        <v>-30.687752251</v>
      </c>
      <c r="R25" s="6">
        <v>-23.967548471</v>
      </c>
      <c r="S25" s="6">
        <v>-29.623726673</v>
      </c>
      <c r="T25" s="6">
        <v>-34.777629236</v>
      </c>
      <c r="U25" s="6">
        <v>-30.439376687</v>
      </c>
    </row>
    <row r="26" spans="1:21" ht="12.75">
      <c r="A26" s="224" t="s">
        <v>283</v>
      </c>
      <c r="B26" s="6">
        <v>3.8817044830000014</v>
      </c>
      <c r="C26" s="6">
        <v>3.410588004</v>
      </c>
      <c r="D26" s="6">
        <v>3.7021418230000007</v>
      </c>
      <c r="E26" s="6">
        <v>3.8876082299999988</v>
      </c>
      <c r="F26" s="6">
        <v>4.597224303000001</v>
      </c>
      <c r="G26" s="6">
        <v>4.715648196</v>
      </c>
      <c r="H26" s="6">
        <v>6.032753919000001</v>
      </c>
      <c r="I26" s="6">
        <v>6.364028550999999</v>
      </c>
      <c r="J26" s="6">
        <v>8.008340400999996</v>
      </c>
      <c r="K26" s="6">
        <v>5.221577999999999</v>
      </c>
      <c r="L26" s="6">
        <v>7.502623452999998</v>
      </c>
      <c r="M26" s="6">
        <v>7.618146423</v>
      </c>
      <c r="N26" s="6">
        <v>7.689303584</v>
      </c>
      <c r="O26" s="6">
        <v>6.757647027000002</v>
      </c>
      <c r="P26" s="6">
        <v>5.750164958000001</v>
      </c>
      <c r="Q26" s="6">
        <v>5.410487234000001</v>
      </c>
      <c r="R26" s="6">
        <v>5.212490262000001</v>
      </c>
      <c r="S26" s="6">
        <v>7.2394652530000005</v>
      </c>
      <c r="T26" s="6">
        <v>6.815150452999998</v>
      </c>
      <c r="U26" s="6">
        <v>6.537885285000001</v>
      </c>
    </row>
    <row r="27" spans="1:21" ht="12.75">
      <c r="A27" s="224" t="s">
        <v>284</v>
      </c>
      <c r="B27" s="6">
        <v>5.208928574</v>
      </c>
      <c r="C27" s="6">
        <v>5.195297069</v>
      </c>
      <c r="D27" s="6">
        <v>5.385386221</v>
      </c>
      <c r="E27" s="6">
        <v>5.003144822</v>
      </c>
      <c r="F27" s="6">
        <v>6.039587658</v>
      </c>
      <c r="G27" s="6">
        <v>6.720469080000002</v>
      </c>
      <c r="H27" s="6">
        <v>7.855833874000001</v>
      </c>
      <c r="I27" s="6">
        <v>7.524984101</v>
      </c>
      <c r="J27" s="6">
        <v>8.850036295000002</v>
      </c>
      <c r="K27" s="6">
        <v>4.946507</v>
      </c>
      <c r="L27" s="6">
        <v>7.536259039000001</v>
      </c>
      <c r="M27" s="6">
        <v>9.332816922000001</v>
      </c>
      <c r="N27" s="6">
        <v>8.443926455000003</v>
      </c>
      <c r="O27" s="6">
        <v>7.647484729</v>
      </c>
      <c r="P27" s="6">
        <v>7.717054196000001</v>
      </c>
      <c r="Q27" s="6">
        <v>7.338511943999998</v>
      </c>
      <c r="R27" s="6">
        <v>6.250812080999999</v>
      </c>
      <c r="S27" s="6">
        <v>7.751640827999999</v>
      </c>
      <c r="T27" s="6">
        <v>8.964452991999998</v>
      </c>
      <c r="U27" s="6">
        <v>7.671668745</v>
      </c>
    </row>
    <row r="28" spans="1:21" ht="12.75">
      <c r="A28" s="224" t="s">
        <v>285</v>
      </c>
      <c r="B28" s="6">
        <v>1.3272240909999982</v>
      </c>
      <c r="C28" s="6">
        <v>1.784709065</v>
      </c>
      <c r="D28" s="6">
        <v>1.683244397999999</v>
      </c>
      <c r="E28" s="6">
        <v>1.1155365920000013</v>
      </c>
      <c r="F28" s="6">
        <v>1.4423633549999995</v>
      </c>
      <c r="G28" s="6">
        <v>2.0048208840000017</v>
      </c>
      <c r="H28" s="6">
        <v>1.823079955</v>
      </c>
      <c r="I28" s="6">
        <v>1.1609555500000015</v>
      </c>
      <c r="J28" s="6">
        <v>0.8416958940000059</v>
      </c>
      <c r="K28" s="6">
        <v>-0.27507099999999995</v>
      </c>
      <c r="L28" s="6">
        <v>0.03363558600000073</v>
      </c>
      <c r="M28" s="6">
        <v>1.714670499</v>
      </c>
      <c r="N28" s="6">
        <v>0.7546228710000001</v>
      </c>
      <c r="O28" s="6">
        <v>0.8898377019999991</v>
      </c>
      <c r="P28" s="6">
        <v>1.9668892379999987</v>
      </c>
      <c r="Q28" s="6">
        <v>1.9280247099999992</v>
      </c>
      <c r="R28" s="6">
        <v>1.0383218189999992</v>
      </c>
      <c r="S28" s="6">
        <v>0.5121755749999993</v>
      </c>
      <c r="T28" s="6">
        <v>2.149302539000001</v>
      </c>
      <c r="U28" s="6">
        <v>1.1337834599999996</v>
      </c>
    </row>
    <row r="29" spans="1:21" ht="12.75">
      <c r="A29" s="8" t="s">
        <v>286</v>
      </c>
      <c r="B29" s="6">
        <v>20.779158398</v>
      </c>
      <c r="C29" s="6">
        <v>22.118127216</v>
      </c>
      <c r="D29" s="6">
        <v>22.681692124</v>
      </c>
      <c r="E29" s="6">
        <v>22.547735850000002</v>
      </c>
      <c r="F29" s="6">
        <v>23.063366968999993</v>
      </c>
      <c r="G29" s="6">
        <v>23.942455132</v>
      </c>
      <c r="H29" s="6">
        <v>25.470493181000005</v>
      </c>
      <c r="I29" s="6">
        <v>27.837953648</v>
      </c>
      <c r="J29" s="6">
        <v>30.863928329999997</v>
      </c>
      <c r="K29" s="6">
        <v>29.355630999999995</v>
      </c>
      <c r="L29" s="6">
        <v>30.732450992</v>
      </c>
      <c r="M29" s="6">
        <v>34.129185903999996</v>
      </c>
      <c r="N29" s="6">
        <v>35.394108175999996</v>
      </c>
      <c r="O29" s="6">
        <v>36.823508771</v>
      </c>
      <c r="P29" s="6">
        <v>37.03459426599999</v>
      </c>
      <c r="Q29" s="6">
        <v>37.934452861</v>
      </c>
      <c r="R29" s="6">
        <v>38.804349286999994</v>
      </c>
      <c r="S29" s="6">
        <v>41.223313574</v>
      </c>
      <c r="T29" s="6">
        <v>41.570911370000005</v>
      </c>
      <c r="U29" s="6">
        <v>42.13112843900001</v>
      </c>
    </row>
    <row r="30" spans="1:21" ht="12.75">
      <c r="A30" s="8" t="s">
        <v>287</v>
      </c>
      <c r="B30" s="6">
        <v>27.848968004</v>
      </c>
      <c r="C30" s="6">
        <v>28.175437002000002</v>
      </c>
      <c r="D30" s="6">
        <v>29.151107977999995</v>
      </c>
      <c r="E30" s="6">
        <v>29.141519211000002</v>
      </c>
      <c r="F30" s="6">
        <v>29.050079286</v>
      </c>
      <c r="G30" s="6">
        <v>29.80590776</v>
      </c>
      <c r="H30" s="6">
        <v>32.325751054</v>
      </c>
      <c r="I30" s="6">
        <v>34.693867153</v>
      </c>
      <c r="J30" s="6">
        <v>36.26224995199999</v>
      </c>
      <c r="K30" s="6">
        <v>32.857338</v>
      </c>
      <c r="L30" s="6">
        <v>36.378142221</v>
      </c>
      <c r="M30" s="6">
        <v>40.972350495</v>
      </c>
      <c r="N30" s="6">
        <v>43.15799342</v>
      </c>
      <c r="O30" s="6">
        <v>43.746562941</v>
      </c>
      <c r="P30" s="6">
        <v>43.280437952</v>
      </c>
      <c r="Q30" s="6">
        <v>44.456956717000004</v>
      </c>
      <c r="R30" s="6">
        <v>44.54257974999999</v>
      </c>
      <c r="S30" s="6">
        <v>47.28561491200001</v>
      </c>
      <c r="T30" s="6">
        <v>47.453107048</v>
      </c>
      <c r="U30" s="6">
        <v>48.623252287</v>
      </c>
    </row>
    <row r="31" spans="1:21" ht="12.75">
      <c r="A31" s="8" t="s">
        <v>288</v>
      </c>
      <c r="B31" s="6">
        <v>7.069809605999999</v>
      </c>
      <c r="C31" s="6">
        <v>6.057309786000002</v>
      </c>
      <c r="D31" s="6">
        <v>6.469415853999999</v>
      </c>
      <c r="E31" s="6">
        <v>6.593783361000001</v>
      </c>
      <c r="F31" s="6">
        <v>5.986712317000001</v>
      </c>
      <c r="G31" s="6">
        <v>5.863452628000001</v>
      </c>
      <c r="H31" s="6">
        <v>6.855257872999999</v>
      </c>
      <c r="I31" s="6">
        <v>6.855913505</v>
      </c>
      <c r="J31" s="6">
        <v>5.398321622</v>
      </c>
      <c r="K31" s="6">
        <v>3.5017070000000006</v>
      </c>
      <c r="L31" s="6">
        <v>5.645691229</v>
      </c>
      <c r="M31" s="6">
        <v>6.843164591000001</v>
      </c>
      <c r="N31" s="6">
        <v>7.763885244000003</v>
      </c>
      <c r="O31" s="6">
        <v>6.9230541699999995</v>
      </c>
      <c r="P31" s="6">
        <v>6.245843686</v>
      </c>
      <c r="Q31" s="6">
        <v>6.522503856000001</v>
      </c>
      <c r="R31" s="6">
        <v>5.738230463000002</v>
      </c>
      <c r="S31" s="6">
        <v>6.062301337999999</v>
      </c>
      <c r="T31" s="6">
        <v>5.882195677999999</v>
      </c>
      <c r="U31" s="6">
        <v>6.492123847999999</v>
      </c>
    </row>
    <row r="32" spans="1:21" ht="12.75">
      <c r="A32" s="8" t="s">
        <v>292</v>
      </c>
      <c r="B32" s="6">
        <v>46.167512809</v>
      </c>
      <c r="C32" s="6">
        <v>42.295282915</v>
      </c>
      <c r="D32" s="6">
        <v>37.983621185</v>
      </c>
      <c r="E32" s="6">
        <v>35.387867302000004</v>
      </c>
      <c r="F32" s="6">
        <v>38.439275918</v>
      </c>
      <c r="G32" s="6">
        <v>41.093246292</v>
      </c>
      <c r="H32" s="6">
        <v>46.55483318099999</v>
      </c>
      <c r="I32" s="6">
        <v>42.10561395799999</v>
      </c>
      <c r="J32" s="6">
        <v>40.903043265</v>
      </c>
      <c r="K32" s="6">
        <v>36.459376999999996</v>
      </c>
      <c r="L32" s="6">
        <v>43.441121599999995</v>
      </c>
      <c r="M32" s="6">
        <v>44.45576285</v>
      </c>
      <c r="N32" s="6">
        <v>42.840745429</v>
      </c>
      <c r="O32" s="6">
        <v>42.082298651</v>
      </c>
      <c r="P32" s="6">
        <v>41.471505484999994</v>
      </c>
      <c r="Q32" s="6">
        <v>45.47103306900001</v>
      </c>
      <c r="R32" s="6">
        <v>44.937889119000005</v>
      </c>
      <c r="S32" s="6">
        <v>46.891934019000004</v>
      </c>
      <c r="T32" s="6">
        <v>47.572320534999996</v>
      </c>
      <c r="U32" s="6">
        <v>48.749074969999995</v>
      </c>
    </row>
    <row r="33" spans="1:21" ht="12.75">
      <c r="A33" s="8" t="s">
        <v>293</v>
      </c>
      <c r="B33" s="6">
        <v>39.99654979900001</v>
      </c>
      <c r="C33" s="6">
        <v>36.272145827</v>
      </c>
      <c r="D33" s="6">
        <v>32.138651499999995</v>
      </c>
      <c r="E33" s="6">
        <v>27.698163444000006</v>
      </c>
      <c r="F33" s="6">
        <v>29.124560706000004</v>
      </c>
      <c r="G33" s="6">
        <v>30.086446473</v>
      </c>
      <c r="H33" s="6">
        <v>33.92008971199999</v>
      </c>
      <c r="I33" s="6">
        <v>28.953639399000004</v>
      </c>
      <c r="J33" s="6">
        <v>26.914139867</v>
      </c>
      <c r="K33" s="6">
        <v>22.592592999999997</v>
      </c>
      <c r="L33" s="6">
        <v>26.887241612999997</v>
      </c>
      <c r="M33" s="6">
        <v>27.950272492000003</v>
      </c>
      <c r="N33" s="6">
        <v>28.336328233</v>
      </c>
      <c r="O33" s="6">
        <v>27.742937657999995</v>
      </c>
      <c r="P33" s="6">
        <v>27.641767344</v>
      </c>
      <c r="Q33" s="6">
        <v>29.889757837999998</v>
      </c>
      <c r="R33" s="6">
        <v>29.32268594</v>
      </c>
      <c r="S33" s="6">
        <v>30.193076647</v>
      </c>
      <c r="T33" s="6">
        <v>31.014291177000004</v>
      </c>
      <c r="U33" s="6">
        <v>31.968825639</v>
      </c>
    </row>
    <row r="34" spans="1:21" ht="12.75">
      <c r="A34" s="8" t="s">
        <v>294</v>
      </c>
      <c r="B34" s="6">
        <v>-6.1709630099999995</v>
      </c>
      <c r="C34" s="6">
        <v>-6.0231370879999995</v>
      </c>
      <c r="D34" s="6">
        <v>-5.844969685</v>
      </c>
      <c r="E34" s="6">
        <v>-7.689703858000001</v>
      </c>
      <c r="F34" s="6">
        <v>-9.314715212000001</v>
      </c>
      <c r="G34" s="6">
        <v>-11.006799818999998</v>
      </c>
      <c r="H34" s="6">
        <v>-12.634743468999998</v>
      </c>
      <c r="I34" s="6">
        <v>-13.151974559</v>
      </c>
      <c r="J34" s="6">
        <v>-13.988903398</v>
      </c>
      <c r="K34" s="6">
        <v>-13.866784</v>
      </c>
      <c r="L34" s="6">
        <v>-16.553879987000002</v>
      </c>
      <c r="M34" s="6">
        <v>-16.505490358</v>
      </c>
      <c r="N34" s="6">
        <v>-14.504417196000002</v>
      </c>
      <c r="O34" s="6">
        <v>-14.339360993</v>
      </c>
      <c r="P34" s="6">
        <v>-13.829738141000002</v>
      </c>
      <c r="Q34" s="6">
        <v>-15.581275230999996</v>
      </c>
      <c r="R34" s="6">
        <v>-15.615203178999996</v>
      </c>
      <c r="S34" s="6">
        <v>-16.698857372</v>
      </c>
      <c r="T34" s="6">
        <v>-16.558029358</v>
      </c>
      <c r="U34" s="6">
        <v>-16.780249331</v>
      </c>
    </row>
    <row r="35" spans="1:21" ht="12.75">
      <c r="A35" s="8" t="s">
        <v>295</v>
      </c>
      <c r="B35" s="6">
        <v>15.654027862</v>
      </c>
      <c r="C35" s="6">
        <v>14.904297942000001</v>
      </c>
      <c r="D35" s="6">
        <v>14.233834693</v>
      </c>
      <c r="E35" s="6">
        <v>14.132656154000001</v>
      </c>
      <c r="F35" s="6">
        <v>15.068121672</v>
      </c>
      <c r="G35" s="6">
        <v>15.996252189000003</v>
      </c>
      <c r="H35" s="6">
        <v>17.522304500999997</v>
      </c>
      <c r="I35" s="6">
        <v>18.903658848</v>
      </c>
      <c r="J35" s="6">
        <v>19.033747986</v>
      </c>
      <c r="K35" s="6">
        <v>16.574868</v>
      </c>
      <c r="L35" s="6">
        <v>20.060224686</v>
      </c>
      <c r="M35" s="6">
        <v>21.222499572</v>
      </c>
      <c r="N35" s="6">
        <v>21.372824273</v>
      </c>
      <c r="O35" s="6">
        <v>21.449859825000004</v>
      </c>
      <c r="P35" s="6">
        <v>22.127403887000003</v>
      </c>
      <c r="Q35" s="6">
        <v>23.967107233000004</v>
      </c>
      <c r="R35" s="6">
        <v>24.465439407999998</v>
      </c>
      <c r="S35" s="6">
        <v>26.368651094</v>
      </c>
      <c r="T35" s="6">
        <v>27.8356764</v>
      </c>
      <c r="U35" s="6">
        <v>28.95769855</v>
      </c>
    </row>
    <row r="36" spans="1:21" ht="12.75">
      <c r="A36" s="8" t="s">
        <v>296</v>
      </c>
      <c r="B36" s="6">
        <v>15.962590646999999</v>
      </c>
      <c r="C36" s="6">
        <v>16.392272573000003</v>
      </c>
      <c r="D36" s="6">
        <v>15.395801906</v>
      </c>
      <c r="E36" s="6">
        <v>14.737084545999998</v>
      </c>
      <c r="F36" s="6">
        <v>15.226597572000003</v>
      </c>
      <c r="G36" s="6">
        <v>15.59168686</v>
      </c>
      <c r="H36" s="6">
        <v>17.559999338</v>
      </c>
      <c r="I36" s="6">
        <v>19.358687017</v>
      </c>
      <c r="J36" s="6">
        <v>19.586538511000004</v>
      </c>
      <c r="K36" s="6">
        <v>16.189599</v>
      </c>
      <c r="L36" s="6">
        <v>17.87484284</v>
      </c>
      <c r="M36" s="6">
        <v>18.426836466</v>
      </c>
      <c r="N36" s="6">
        <v>18.568501937</v>
      </c>
      <c r="O36" s="6">
        <v>18.205629906000002</v>
      </c>
      <c r="P36" s="6">
        <v>18.207141714000002</v>
      </c>
      <c r="Q36" s="6">
        <v>19.159016638999997</v>
      </c>
      <c r="R36" s="6">
        <v>19.102232173</v>
      </c>
      <c r="S36" s="6">
        <v>19.981298347</v>
      </c>
      <c r="T36" s="6">
        <v>20.445080114</v>
      </c>
      <c r="U36" s="6">
        <v>21.097187540999997</v>
      </c>
    </row>
    <row r="37" spans="1:21" ht="12.75">
      <c r="A37" s="8" t="s">
        <v>297</v>
      </c>
      <c r="B37" s="6">
        <v>0.30856278500000006</v>
      </c>
      <c r="C37" s="6">
        <v>1.4879746309999997</v>
      </c>
      <c r="D37" s="6">
        <v>1.1619672129999996</v>
      </c>
      <c r="E37" s="6">
        <v>0.6044283920000002</v>
      </c>
      <c r="F37" s="6">
        <v>0.15847590000000014</v>
      </c>
      <c r="G37" s="6">
        <v>-0.40456532900000025</v>
      </c>
      <c r="H37" s="6">
        <v>0.03769483700000023</v>
      </c>
      <c r="I37" s="6">
        <v>0.4550281689999997</v>
      </c>
      <c r="J37" s="6">
        <v>0.5527905250000004</v>
      </c>
      <c r="K37" s="6">
        <v>-0.38526899999999975</v>
      </c>
      <c r="L37" s="6">
        <v>-2.185381846000001</v>
      </c>
      <c r="M37" s="6">
        <v>-2.795663106</v>
      </c>
      <c r="N37" s="6">
        <v>-2.8043223360000002</v>
      </c>
      <c r="O37" s="6">
        <v>-3.2442299189999986</v>
      </c>
      <c r="P37" s="6">
        <v>-3.9202621730000002</v>
      </c>
      <c r="Q37" s="6">
        <v>-4.808090593999999</v>
      </c>
      <c r="R37" s="6">
        <v>-5.363207235000002</v>
      </c>
      <c r="S37" s="6">
        <v>-6.3873527469999996</v>
      </c>
      <c r="T37" s="6">
        <v>-7.390596285999998</v>
      </c>
      <c r="U37" s="6">
        <v>-7.860511008999999</v>
      </c>
    </row>
    <row r="38" spans="1:21" ht="12.75">
      <c r="A38" s="8" t="s">
        <v>298</v>
      </c>
      <c r="B38" s="6">
        <v>30.112008718000002</v>
      </c>
      <c r="C38" s="6">
        <v>30.671449196999998</v>
      </c>
      <c r="D38" s="6">
        <v>29.087208771000004</v>
      </c>
      <c r="E38" s="6">
        <v>28.43768148399999</v>
      </c>
      <c r="F38" s="6">
        <v>29.995835824</v>
      </c>
      <c r="G38" s="6">
        <v>31.742223150999994</v>
      </c>
      <c r="H38" s="6">
        <v>34.451167045000005</v>
      </c>
      <c r="I38" s="6">
        <v>39.463871942000004</v>
      </c>
      <c r="J38" s="6">
        <v>40.19955495000001</v>
      </c>
      <c r="K38" s="6">
        <v>30.548189999999998</v>
      </c>
      <c r="L38" s="6">
        <v>33.483583537</v>
      </c>
      <c r="M38" s="6">
        <v>38.638740102</v>
      </c>
      <c r="N38" s="6">
        <v>37.978842582999995</v>
      </c>
      <c r="O38" s="6">
        <v>37.432141646999995</v>
      </c>
      <c r="P38" s="6">
        <v>37.859324332999996</v>
      </c>
      <c r="Q38" s="6">
        <v>38.91344711799999</v>
      </c>
      <c r="R38" s="6">
        <v>40.325590455</v>
      </c>
      <c r="S38" s="6">
        <v>42.743963537999996</v>
      </c>
      <c r="T38" s="6">
        <v>45.434912026999996</v>
      </c>
      <c r="U38" s="6">
        <v>47.562427269000004</v>
      </c>
    </row>
    <row r="39" spans="1:21" ht="12.75">
      <c r="A39" s="8" t="s">
        <v>299</v>
      </c>
      <c r="B39" s="6">
        <v>26.318344294999996</v>
      </c>
      <c r="C39" s="6">
        <v>27.172747853</v>
      </c>
      <c r="D39" s="6">
        <v>28.226593043999998</v>
      </c>
      <c r="E39" s="6">
        <v>27.990395151</v>
      </c>
      <c r="F39" s="6">
        <v>28.420813299999995</v>
      </c>
      <c r="G39" s="6">
        <v>30.220162589000008</v>
      </c>
      <c r="H39" s="6">
        <v>34.22390764299999</v>
      </c>
      <c r="I39" s="6">
        <v>36.466698923</v>
      </c>
      <c r="J39" s="6">
        <v>37.400463947000006</v>
      </c>
      <c r="K39" s="6">
        <v>28.735731</v>
      </c>
      <c r="L39" s="6">
        <v>31.427806356999998</v>
      </c>
      <c r="M39" s="6">
        <v>34.85237716100001</v>
      </c>
      <c r="N39" s="6">
        <v>35.92980213</v>
      </c>
      <c r="O39" s="6">
        <v>34.529496185999996</v>
      </c>
      <c r="P39" s="6">
        <v>35.573591936</v>
      </c>
      <c r="Q39" s="6">
        <v>36.554834894</v>
      </c>
      <c r="R39" s="6">
        <v>36.593204901</v>
      </c>
      <c r="S39" s="6">
        <v>37.936354287</v>
      </c>
      <c r="T39" s="6">
        <v>38.520520256999994</v>
      </c>
      <c r="U39" s="6">
        <v>38.90366474</v>
      </c>
    </row>
    <row r="40" spans="1:21" ht="12.75">
      <c r="A40" s="8" t="s">
        <v>300</v>
      </c>
      <c r="B40" s="6">
        <v>-3.793664423000001</v>
      </c>
      <c r="C40" s="6">
        <v>-3.498701343999999</v>
      </c>
      <c r="D40" s="6">
        <v>-0.8606157269999999</v>
      </c>
      <c r="E40" s="6">
        <v>-0.4472863329999991</v>
      </c>
      <c r="F40" s="6">
        <v>-1.5750225240000004</v>
      </c>
      <c r="G40" s="6">
        <v>-1.5220605619999992</v>
      </c>
      <c r="H40" s="6">
        <v>-0.22725940200000014</v>
      </c>
      <c r="I40" s="6">
        <v>-2.997173019</v>
      </c>
      <c r="J40" s="6">
        <v>-2.799091003000001</v>
      </c>
      <c r="K40" s="6">
        <v>-1.812459</v>
      </c>
      <c r="L40" s="6">
        <v>-2.0557771800000006</v>
      </c>
      <c r="M40" s="6">
        <v>-3.7863629409999984</v>
      </c>
      <c r="N40" s="6">
        <v>-2.0490404530000004</v>
      </c>
      <c r="O40" s="6">
        <v>-2.9026454610000005</v>
      </c>
      <c r="P40" s="6">
        <v>-2.2857323970000016</v>
      </c>
      <c r="Q40" s="6">
        <v>-2.358612224</v>
      </c>
      <c r="R40" s="6">
        <v>-3.732385554000001</v>
      </c>
      <c r="S40" s="6">
        <v>-4.807609251</v>
      </c>
      <c r="T40" s="6">
        <v>-6.914391770000001</v>
      </c>
      <c r="U40" s="6">
        <v>-8.658762528999997</v>
      </c>
    </row>
    <row r="41" spans="1:21" ht="13.5">
      <c r="A41" s="223" t="s">
        <v>301</v>
      </c>
      <c r="B41" s="6">
        <v>33.514819911</v>
      </c>
      <c r="C41" s="6">
        <v>34.70650258</v>
      </c>
      <c r="D41" s="6">
        <v>36.285609852</v>
      </c>
      <c r="E41" s="6">
        <v>36.763183661999996</v>
      </c>
      <c r="F41" s="6">
        <v>39.809008281000004</v>
      </c>
      <c r="G41" s="6">
        <v>42.209732555</v>
      </c>
      <c r="H41" s="6">
        <v>44.430419369</v>
      </c>
      <c r="I41" s="6">
        <v>49.118151094999995</v>
      </c>
      <c r="J41" s="6">
        <v>48.31744473500001</v>
      </c>
      <c r="K41" s="6">
        <v>38.3999</v>
      </c>
      <c r="L41" s="6">
        <v>42.986085252</v>
      </c>
      <c r="M41" s="6">
        <v>47.263502874</v>
      </c>
      <c r="N41" s="6">
        <v>43.028815762</v>
      </c>
      <c r="O41" s="6">
        <v>42.794711593</v>
      </c>
      <c r="P41" s="6">
        <v>43.815802802</v>
      </c>
      <c r="Q41" s="6">
        <v>49.037961016000004</v>
      </c>
      <c r="R41" s="6">
        <v>53.945710901</v>
      </c>
      <c r="S41" s="6">
        <v>58.28684489799999</v>
      </c>
      <c r="T41" s="6">
        <v>62.786370268000006</v>
      </c>
      <c r="U41" s="6">
        <v>65.17339265199999</v>
      </c>
    </row>
    <row r="42" spans="1:21" ht="13.5">
      <c r="A42" s="223" t="s">
        <v>302</v>
      </c>
      <c r="B42" s="6">
        <v>42.875164645999995</v>
      </c>
      <c r="C42" s="6">
        <v>46.928701529</v>
      </c>
      <c r="D42" s="6">
        <v>48.302194518000015</v>
      </c>
      <c r="E42" s="6">
        <v>49.739540870999996</v>
      </c>
      <c r="F42" s="6">
        <v>52.618290065</v>
      </c>
      <c r="G42" s="6">
        <v>51.48537931699999</v>
      </c>
      <c r="H42" s="6">
        <v>50.786000991</v>
      </c>
      <c r="I42" s="6">
        <v>51.22628765699999</v>
      </c>
      <c r="J42" s="6">
        <v>45.556899651</v>
      </c>
      <c r="K42" s="6">
        <v>33.531306</v>
      </c>
      <c r="L42" s="6">
        <v>39.29551113600001</v>
      </c>
      <c r="M42" s="6">
        <v>41.911743667</v>
      </c>
      <c r="N42" s="6">
        <v>39.873836332</v>
      </c>
      <c r="O42" s="6">
        <v>38.422405328</v>
      </c>
      <c r="P42" s="6">
        <v>39.139549413999994</v>
      </c>
      <c r="Q42" s="6">
        <v>42.521454403999996</v>
      </c>
      <c r="R42" s="6">
        <v>44.209856975</v>
      </c>
      <c r="S42" s="6">
        <v>48.472721092</v>
      </c>
      <c r="T42" s="6">
        <v>50.666574788000005</v>
      </c>
      <c r="U42" s="6">
        <v>49.868485527000004</v>
      </c>
    </row>
    <row r="43" spans="1:21" ht="13.5">
      <c r="A43" s="223" t="s">
        <v>303</v>
      </c>
      <c r="B43" s="6">
        <v>9.360344734999998</v>
      </c>
      <c r="C43" s="6">
        <v>12.222198948999997</v>
      </c>
      <c r="D43" s="6">
        <v>12.01658466600001</v>
      </c>
      <c r="E43" s="6">
        <v>12.976357209000001</v>
      </c>
      <c r="F43" s="6">
        <v>12.809281783999992</v>
      </c>
      <c r="G43" s="6">
        <v>9.27564676199999</v>
      </c>
      <c r="H43" s="6">
        <v>6.355581622000005</v>
      </c>
      <c r="I43" s="6">
        <v>2.108136562</v>
      </c>
      <c r="J43" s="6">
        <v>-2.7605450840000123</v>
      </c>
      <c r="K43" s="6">
        <v>-4.868594</v>
      </c>
      <c r="L43" s="6">
        <v>-3.690574115999999</v>
      </c>
      <c r="M43" s="6">
        <v>-5.351759207</v>
      </c>
      <c r="N43" s="6">
        <v>-3.1549794300000005</v>
      </c>
      <c r="O43" s="6">
        <v>-4.372306265000001</v>
      </c>
      <c r="P43" s="6">
        <v>-4.676253388000001</v>
      </c>
      <c r="Q43" s="6">
        <v>-6.516506612000003</v>
      </c>
      <c r="R43" s="6">
        <v>-9.735853925999999</v>
      </c>
      <c r="S43" s="6">
        <v>-9.814123805999998</v>
      </c>
      <c r="T43" s="6">
        <v>-12.119795480000004</v>
      </c>
      <c r="U43" s="6">
        <v>-15.304907124999998</v>
      </c>
    </row>
    <row r="44" spans="1:21" ht="13.5">
      <c r="A44" s="223" t="s">
        <v>304</v>
      </c>
      <c r="B44" s="6">
        <v>0.561119427</v>
      </c>
      <c r="C44" s="6">
        <v>1.2518237140000001</v>
      </c>
      <c r="D44" s="6">
        <v>1.629524254</v>
      </c>
      <c r="E44" s="6">
        <v>1.0308737700000001</v>
      </c>
      <c r="F44" s="6">
        <v>0.992502066</v>
      </c>
      <c r="G44" s="6">
        <v>1.320869117</v>
      </c>
      <c r="H44" s="6">
        <v>1.5493913030000004</v>
      </c>
      <c r="I44" s="6">
        <v>1.216881988</v>
      </c>
      <c r="J44" s="6">
        <v>1.125823093</v>
      </c>
      <c r="K44" s="6">
        <v>1.189347</v>
      </c>
      <c r="L44" s="6">
        <v>1.1768793560000002</v>
      </c>
      <c r="M44" s="6">
        <v>1.171487224</v>
      </c>
      <c r="N44" s="6">
        <v>0.5759169359999998</v>
      </c>
      <c r="O44" s="6">
        <v>0.7989867350000001</v>
      </c>
      <c r="P44" s="6">
        <v>0.8336125839999999</v>
      </c>
      <c r="Q44" s="6">
        <v>0.8907980069999999</v>
      </c>
      <c r="R44" s="6">
        <v>0.9715940029999998</v>
      </c>
      <c r="S44" s="6">
        <v>0.8528128039999999</v>
      </c>
      <c r="T44" s="6">
        <v>0.8380064649999999</v>
      </c>
      <c r="U44" s="6">
        <v>1.0746705120000002</v>
      </c>
    </row>
    <row r="45" spans="1:21" ht="13.5">
      <c r="A45" s="223" t="s">
        <v>305</v>
      </c>
      <c r="B45" s="6">
        <v>2.3306560000000003</v>
      </c>
      <c r="C45" s="6">
        <v>2.709868000000001</v>
      </c>
      <c r="D45" s="6">
        <v>1.9862789999999995</v>
      </c>
      <c r="E45" s="6">
        <v>2.714797</v>
      </c>
      <c r="F45" s="6">
        <v>1.4463130000000002</v>
      </c>
      <c r="G45" s="6">
        <v>1.5471020000000002</v>
      </c>
      <c r="H45" s="6">
        <v>1.8816469999999998</v>
      </c>
      <c r="I45" s="6">
        <v>1.9939880000000003</v>
      </c>
      <c r="J45" s="6">
        <v>2.5226269999999995</v>
      </c>
      <c r="K45" s="6">
        <v>1.5316539999999998</v>
      </c>
      <c r="L45" s="6">
        <v>2.092027066</v>
      </c>
      <c r="M45" s="6">
        <v>1.118213746</v>
      </c>
      <c r="N45" s="6">
        <v>1.5014654299999999</v>
      </c>
      <c r="O45" s="6">
        <v>1.781726924</v>
      </c>
      <c r="P45" s="6">
        <v>1.078068115</v>
      </c>
      <c r="Q45" s="6">
        <v>1.4224014899999997</v>
      </c>
      <c r="R45" s="6">
        <v>2.506179462</v>
      </c>
      <c r="S45" s="6">
        <v>1.8637067219999996</v>
      </c>
      <c r="T45" s="6">
        <v>3.1314728700000005</v>
      </c>
      <c r="U45" s="6">
        <v>2.8503343759999997</v>
      </c>
    </row>
    <row r="46" spans="1:21" ht="13.5">
      <c r="A46" s="223" t="s">
        <v>306</v>
      </c>
      <c r="B46" s="6">
        <v>1.769536573</v>
      </c>
      <c r="C46" s="6">
        <v>1.4580442859999998</v>
      </c>
      <c r="D46" s="6">
        <v>0.356754746</v>
      </c>
      <c r="E46" s="6">
        <v>1.6839232299999998</v>
      </c>
      <c r="F46" s="6">
        <v>0.453810934</v>
      </c>
      <c r="G46" s="6">
        <v>0.226232883</v>
      </c>
      <c r="H46" s="6">
        <v>0.33225569700000007</v>
      </c>
      <c r="I46" s="6">
        <v>0.7771060120000001</v>
      </c>
      <c r="J46" s="6">
        <v>1.396803907</v>
      </c>
      <c r="K46" s="6">
        <v>0.342307</v>
      </c>
      <c r="L46" s="6">
        <v>0.9151477100000001</v>
      </c>
      <c r="M46" s="6">
        <v>-0.053273478</v>
      </c>
      <c r="N46" s="6">
        <v>0.925548494</v>
      </c>
      <c r="O46" s="6">
        <v>0.9827401890000002</v>
      </c>
      <c r="P46" s="6">
        <v>0.244455531</v>
      </c>
      <c r="Q46" s="6">
        <v>0.5316034829999999</v>
      </c>
      <c r="R46" s="6">
        <v>1.5345854589999999</v>
      </c>
      <c r="S46" s="6">
        <v>1.0108939179999998</v>
      </c>
      <c r="T46" s="6">
        <v>2.293466405</v>
      </c>
      <c r="U46" s="6">
        <v>1.7756638640000002</v>
      </c>
    </row>
    <row r="47" spans="1:21" ht="13.5">
      <c r="A47" s="223" t="s">
        <v>307</v>
      </c>
      <c r="B47" s="6">
        <v>1.9013724509999996</v>
      </c>
      <c r="C47" s="6">
        <v>1.8301166240000002</v>
      </c>
      <c r="D47" s="6">
        <v>1.9123365830000003</v>
      </c>
      <c r="E47" s="6">
        <v>2.0545296209999995</v>
      </c>
      <c r="F47" s="6">
        <v>2.135611096</v>
      </c>
      <c r="G47" s="6">
        <v>2.313323644</v>
      </c>
      <c r="H47" s="6">
        <v>2.384103907</v>
      </c>
      <c r="I47" s="6">
        <v>2.672590459</v>
      </c>
      <c r="J47" s="6">
        <v>2.87839162</v>
      </c>
      <c r="K47" s="6">
        <v>2.548869</v>
      </c>
      <c r="L47" s="6">
        <v>2.51493279</v>
      </c>
      <c r="M47" s="6">
        <v>2.585568611</v>
      </c>
      <c r="N47" s="6">
        <v>2.6270459559999995</v>
      </c>
      <c r="O47" s="6">
        <v>2.5131587250000003</v>
      </c>
      <c r="P47" s="6">
        <v>2.756521763</v>
      </c>
      <c r="Q47" s="6">
        <v>2.8108747050000003</v>
      </c>
      <c r="R47" s="6">
        <v>3.0287570140000004</v>
      </c>
      <c r="S47" s="6">
        <v>3.4090216590000004</v>
      </c>
      <c r="T47" s="6">
        <v>3.565195968</v>
      </c>
      <c r="U47" s="6">
        <v>3.8062599469999996</v>
      </c>
    </row>
    <row r="48" spans="1:21" ht="13.5">
      <c r="A48" s="223" t="s">
        <v>308</v>
      </c>
      <c r="B48" s="6">
        <v>1.4981803219999998</v>
      </c>
      <c r="C48" s="6">
        <v>1.354204762</v>
      </c>
      <c r="D48" s="6">
        <v>1.4784421079999999</v>
      </c>
      <c r="E48" s="6">
        <v>1.4759777929999998</v>
      </c>
      <c r="F48" s="6">
        <v>1.3741674769999996</v>
      </c>
      <c r="G48" s="6">
        <v>1.4241050839999998</v>
      </c>
      <c r="H48" s="6">
        <v>1.7163097010000001</v>
      </c>
      <c r="I48" s="6">
        <v>1.953181476</v>
      </c>
      <c r="J48" s="6">
        <v>1.6206651519999995</v>
      </c>
      <c r="K48" s="6">
        <v>1.5440800000000001</v>
      </c>
      <c r="L48" s="6">
        <v>1.5531249590000002</v>
      </c>
      <c r="M48" s="6">
        <v>1.125771795</v>
      </c>
      <c r="N48" s="6">
        <v>1.5364066199999997</v>
      </c>
      <c r="O48" s="6">
        <v>1.5799923800000002</v>
      </c>
      <c r="P48" s="6">
        <v>1.317012375</v>
      </c>
      <c r="Q48" s="6">
        <v>1.533164818</v>
      </c>
      <c r="R48" s="6">
        <v>1.721285759</v>
      </c>
      <c r="S48" s="6">
        <v>1.4402331080000002</v>
      </c>
      <c r="T48" s="6">
        <v>1.829843186</v>
      </c>
      <c r="U48" s="6">
        <v>1.7165265580000002</v>
      </c>
    </row>
    <row r="49" spans="1:21" ht="13.5">
      <c r="A49" s="223" t="s">
        <v>309</v>
      </c>
      <c r="B49" s="6">
        <v>-0.4031921289999998</v>
      </c>
      <c r="C49" s="6">
        <v>-0.4759118620000004</v>
      </c>
      <c r="D49" s="6">
        <v>-0.4338944750000003</v>
      </c>
      <c r="E49" s="6">
        <v>-0.5785518279999999</v>
      </c>
      <c r="F49" s="6">
        <v>-0.7614436190000003</v>
      </c>
      <c r="G49" s="6">
        <v>-0.8892185600000002</v>
      </c>
      <c r="H49" s="6">
        <v>-0.6677942060000001</v>
      </c>
      <c r="I49" s="6">
        <v>-0.719408983</v>
      </c>
      <c r="J49" s="6">
        <v>-1.2577264680000002</v>
      </c>
      <c r="K49" s="6">
        <v>-1.004789</v>
      </c>
      <c r="L49" s="6">
        <v>-0.961807831</v>
      </c>
      <c r="M49" s="6">
        <v>-1.4597968159999999</v>
      </c>
      <c r="N49" s="6">
        <v>-1.0906393360000002</v>
      </c>
      <c r="O49" s="6">
        <v>-0.9331663449999998</v>
      </c>
      <c r="P49" s="6">
        <v>-1.4395093879999998</v>
      </c>
      <c r="Q49" s="6">
        <v>-1.2777098869999999</v>
      </c>
      <c r="R49" s="6">
        <v>-1.307471255</v>
      </c>
      <c r="S49" s="6">
        <v>-1.9687885510000003</v>
      </c>
      <c r="T49" s="6">
        <v>-1.7353527819999999</v>
      </c>
      <c r="U49" s="6">
        <v>-2.0897333889999996</v>
      </c>
    </row>
    <row r="50" spans="1:21" ht="13.5">
      <c r="A50" s="223" t="s">
        <v>310</v>
      </c>
      <c r="B50" s="6">
        <v>12.660327807</v>
      </c>
      <c r="C50" s="6">
        <v>17.277152277000003</v>
      </c>
      <c r="D50" s="6">
        <v>16.059706801</v>
      </c>
      <c r="E50" s="6">
        <v>15.917931389999998</v>
      </c>
      <c r="F50" s="6">
        <v>15.292665395999999</v>
      </c>
      <c r="G50" s="6">
        <v>16.810697076</v>
      </c>
      <c r="H50" s="6">
        <v>20.400673197</v>
      </c>
      <c r="I50" s="6">
        <v>22.869012528</v>
      </c>
      <c r="J50" s="6">
        <v>23.158317256</v>
      </c>
      <c r="K50" s="6">
        <v>23.750858</v>
      </c>
      <c r="L50" s="6">
        <v>24.343069522</v>
      </c>
      <c r="M50" s="6">
        <v>25.364415179</v>
      </c>
      <c r="N50" s="6">
        <v>30.222929921</v>
      </c>
      <c r="O50" s="6">
        <v>28.896600398</v>
      </c>
      <c r="P50" s="6">
        <v>29.25275499100001</v>
      </c>
      <c r="Q50" s="6">
        <v>32.834226021999996</v>
      </c>
      <c r="R50" s="6">
        <v>35.123306699</v>
      </c>
      <c r="S50" s="6">
        <v>32.045261563</v>
      </c>
      <c r="T50" s="6">
        <v>30.161223187</v>
      </c>
      <c r="U50" s="6">
        <v>33.226126798</v>
      </c>
    </row>
    <row r="51" spans="1:21" ht="13.5">
      <c r="A51" s="223" t="s">
        <v>311</v>
      </c>
      <c r="B51" s="6">
        <v>21.871418346999995</v>
      </c>
      <c r="C51" s="6">
        <v>27.476124079999998</v>
      </c>
      <c r="D51" s="6">
        <v>24.810757122999995</v>
      </c>
      <c r="E51" s="6">
        <v>24.156604747000003</v>
      </c>
      <c r="F51" s="6">
        <v>24.127466092</v>
      </c>
      <c r="G51" s="6">
        <v>26.778241040999998</v>
      </c>
      <c r="H51" s="6">
        <v>33.05723695099999</v>
      </c>
      <c r="I51" s="6">
        <v>33.547914684000006</v>
      </c>
      <c r="J51" s="6">
        <v>38.465553695</v>
      </c>
      <c r="K51" s="6">
        <v>36.309208999999996</v>
      </c>
      <c r="L51" s="6">
        <v>42.437053608999996</v>
      </c>
      <c r="M51" s="6">
        <v>42.607839977000005</v>
      </c>
      <c r="N51" s="6">
        <v>50.35084907900001</v>
      </c>
      <c r="O51" s="6">
        <v>50.892616533</v>
      </c>
      <c r="P51" s="6">
        <v>52.13671643900001</v>
      </c>
      <c r="Q51" s="6">
        <v>57.929054846</v>
      </c>
      <c r="R51" s="6">
        <v>57.879214031000004</v>
      </c>
      <c r="S51" s="6">
        <v>55.726379354</v>
      </c>
      <c r="T51" s="6">
        <v>57.399339396</v>
      </c>
      <c r="U51" s="6">
        <v>64.243725344</v>
      </c>
    </row>
    <row r="52" spans="1:21" ht="13.5">
      <c r="A52" s="223" t="s">
        <v>312</v>
      </c>
      <c r="B52" s="6">
        <v>9.211090539999999</v>
      </c>
      <c r="C52" s="6">
        <v>10.198971803000001</v>
      </c>
      <c r="D52" s="6">
        <v>8.751050322</v>
      </c>
      <c r="E52" s="6">
        <v>8.238673357</v>
      </c>
      <c r="F52" s="6">
        <v>8.834800696</v>
      </c>
      <c r="G52" s="6">
        <v>9.967543965</v>
      </c>
      <c r="H52" s="6">
        <v>12.656563753999999</v>
      </c>
      <c r="I52" s="6">
        <v>10.678902156</v>
      </c>
      <c r="J52" s="6">
        <v>15.307236439</v>
      </c>
      <c r="K52" s="6">
        <v>12.558351</v>
      </c>
      <c r="L52" s="6">
        <v>18.093984086999995</v>
      </c>
      <c r="M52" s="6">
        <v>17.243424798</v>
      </c>
      <c r="N52" s="6">
        <v>20.127919157999997</v>
      </c>
      <c r="O52" s="6">
        <v>21.996016135</v>
      </c>
      <c r="P52" s="6">
        <v>22.883961448000004</v>
      </c>
      <c r="Q52" s="6">
        <v>25.094828824</v>
      </c>
      <c r="R52" s="6">
        <v>22.755907332000003</v>
      </c>
      <c r="S52" s="6">
        <v>23.681117791</v>
      </c>
      <c r="T52" s="6">
        <v>27.238116208999998</v>
      </c>
      <c r="U52" s="6">
        <v>31.017598545999995</v>
      </c>
    </row>
    <row r="53" spans="1:21" ht="12.75">
      <c r="A53" s="8" t="s">
        <v>313</v>
      </c>
      <c r="B53" s="6">
        <v>23.271869040999995</v>
      </c>
      <c r="C53" s="6">
        <v>24.745841864</v>
      </c>
      <c r="D53" s="6">
        <v>24.6701405</v>
      </c>
      <c r="E53" s="6">
        <v>23.963125867000002</v>
      </c>
      <c r="F53" s="6">
        <v>24.222420864999997</v>
      </c>
      <c r="G53" s="6">
        <v>25.338438786999994</v>
      </c>
      <c r="H53" s="6">
        <v>26.492909147000002</v>
      </c>
      <c r="I53" s="6">
        <v>27.710279045</v>
      </c>
      <c r="J53" s="6">
        <v>27.56024954</v>
      </c>
      <c r="K53" s="6">
        <v>25.870631999999997</v>
      </c>
      <c r="L53" s="6">
        <v>28.486913240999996</v>
      </c>
      <c r="M53" s="6">
        <v>30.728477909000002</v>
      </c>
      <c r="N53" s="6">
        <v>30.781791076999994</v>
      </c>
      <c r="O53" s="6">
        <v>31.618605340000002</v>
      </c>
      <c r="P53" s="6">
        <v>33.652889459</v>
      </c>
      <c r="Q53" s="6">
        <v>36.126988968999996</v>
      </c>
      <c r="R53" s="6">
        <v>36.65507869</v>
      </c>
      <c r="S53" s="6">
        <v>37.923758681</v>
      </c>
      <c r="T53" s="6">
        <v>39.248524079000006</v>
      </c>
      <c r="U53" s="6">
        <v>40.81725755</v>
      </c>
    </row>
    <row r="54" spans="1:21" ht="12.75">
      <c r="A54" s="8" t="s">
        <v>314</v>
      </c>
      <c r="B54" s="6">
        <v>15.792656474000001</v>
      </c>
      <c r="C54" s="6">
        <v>16.472785845999997</v>
      </c>
      <c r="D54" s="6">
        <v>16.448515370000003</v>
      </c>
      <c r="E54" s="6">
        <v>15.691828965</v>
      </c>
      <c r="F54" s="6">
        <v>15.531426254000001</v>
      </c>
      <c r="G54" s="6">
        <v>15.92457176</v>
      </c>
      <c r="H54" s="6">
        <v>16.815706608</v>
      </c>
      <c r="I54" s="6">
        <v>17.554045245999998</v>
      </c>
      <c r="J54" s="6">
        <v>17.111587198000002</v>
      </c>
      <c r="K54" s="6">
        <v>15.409220000000001</v>
      </c>
      <c r="L54" s="6">
        <v>16.782053841</v>
      </c>
      <c r="M54" s="6">
        <v>18.296165606000002</v>
      </c>
      <c r="N54" s="6">
        <v>19.212500448000004</v>
      </c>
      <c r="O54" s="6">
        <v>19.647121703</v>
      </c>
      <c r="P54" s="6">
        <v>20.461415224999996</v>
      </c>
      <c r="Q54" s="6">
        <v>22.237729227</v>
      </c>
      <c r="R54" s="6">
        <v>23.132029483</v>
      </c>
      <c r="S54" s="6">
        <v>24.265801816</v>
      </c>
      <c r="T54" s="6">
        <v>26.233713005</v>
      </c>
      <c r="U54" s="6">
        <v>28.454085363999997</v>
      </c>
    </row>
    <row r="55" spans="1:21" ht="12.75">
      <c r="A55" s="8" t="s">
        <v>315</v>
      </c>
      <c r="B55" s="6">
        <v>-7.479212567</v>
      </c>
      <c r="C55" s="6">
        <v>-8.273056018000002</v>
      </c>
      <c r="D55" s="6">
        <v>-8.22162513</v>
      </c>
      <c r="E55" s="6">
        <v>-8.271296902000001</v>
      </c>
      <c r="F55" s="6">
        <v>-8.690994611</v>
      </c>
      <c r="G55" s="6">
        <v>-9.413867027000002</v>
      </c>
      <c r="H55" s="6">
        <v>-9.677202538999998</v>
      </c>
      <c r="I55" s="6">
        <v>-10.156233799</v>
      </c>
      <c r="J55" s="6">
        <v>-10.448662342</v>
      </c>
      <c r="K55" s="6">
        <v>-10.461412000000001</v>
      </c>
      <c r="L55" s="6">
        <v>-11.7048594</v>
      </c>
      <c r="M55" s="6">
        <v>-12.432312303</v>
      </c>
      <c r="N55" s="6">
        <v>-11.569290629</v>
      </c>
      <c r="O55" s="6">
        <v>-11.971483636999997</v>
      </c>
      <c r="P55" s="6">
        <v>-13.191474234</v>
      </c>
      <c r="Q55" s="6">
        <v>-13.889259742</v>
      </c>
      <c r="R55" s="6">
        <v>-13.523049207000001</v>
      </c>
      <c r="S55" s="6">
        <v>-13.657956865</v>
      </c>
      <c r="T55" s="6">
        <v>-13.014811073999999</v>
      </c>
      <c r="U55" s="6">
        <v>-12.363172186</v>
      </c>
    </row>
    <row r="56" spans="1:21" ht="12.75">
      <c r="A56" s="8" t="s">
        <v>316</v>
      </c>
      <c r="B56" s="6">
        <v>12.237384467</v>
      </c>
      <c r="C56" s="6">
        <v>11.857401774999998</v>
      </c>
      <c r="D56" s="6">
        <v>11.592034272</v>
      </c>
      <c r="E56" s="6">
        <v>11.370877573000001</v>
      </c>
      <c r="F56" s="6">
        <v>11.453928152</v>
      </c>
      <c r="G56" s="6">
        <v>11.816094509000003</v>
      </c>
      <c r="H56" s="6">
        <v>12.385609988</v>
      </c>
      <c r="I56" s="6">
        <v>13.546310286999999</v>
      </c>
      <c r="J56" s="6">
        <v>13.256445555</v>
      </c>
      <c r="K56" s="6">
        <v>11.506746999999999</v>
      </c>
      <c r="L56" s="6">
        <v>12.703401193</v>
      </c>
      <c r="M56" s="6">
        <v>13.188082124</v>
      </c>
      <c r="N56" s="6">
        <v>12.777904122</v>
      </c>
      <c r="O56" s="6">
        <v>12.389385526999998</v>
      </c>
      <c r="P56" s="6">
        <v>12.344862137</v>
      </c>
      <c r="Q56" s="6">
        <v>12.553847629000002</v>
      </c>
      <c r="R56" s="6">
        <v>12.562521190999998</v>
      </c>
      <c r="S56" s="6">
        <v>13.066055577</v>
      </c>
      <c r="T56" s="6">
        <v>13.714171213000004</v>
      </c>
      <c r="U56" s="6">
        <v>13.732940706000003</v>
      </c>
    </row>
    <row r="57" spans="1:21" ht="12.75">
      <c r="A57" s="8" t="s">
        <v>317</v>
      </c>
      <c r="B57" s="6">
        <v>8.682219624</v>
      </c>
      <c r="C57" s="6">
        <v>8.633298461999999</v>
      </c>
      <c r="D57" s="6">
        <v>8.513250298</v>
      </c>
      <c r="E57" s="6">
        <v>8.345873845999998</v>
      </c>
      <c r="F57" s="6">
        <v>8.351112077</v>
      </c>
      <c r="G57" s="6">
        <v>8.547979206</v>
      </c>
      <c r="H57" s="6">
        <v>8.995009165999997</v>
      </c>
      <c r="I57" s="6">
        <v>9.283639374</v>
      </c>
      <c r="J57" s="6">
        <v>8.943853187999999</v>
      </c>
      <c r="K57" s="6">
        <v>7.609957</v>
      </c>
      <c r="L57" s="6">
        <v>8.192741667999998</v>
      </c>
      <c r="M57" s="6">
        <v>8.478378945000001</v>
      </c>
      <c r="N57" s="6">
        <v>8.23265005</v>
      </c>
      <c r="O57" s="6">
        <v>8.078645161</v>
      </c>
      <c r="P57" s="6">
        <v>8.196620206</v>
      </c>
      <c r="Q57" s="6">
        <v>8.416221960000001</v>
      </c>
      <c r="R57" s="6">
        <v>8.436668784</v>
      </c>
      <c r="S57" s="6">
        <v>8.637635102</v>
      </c>
      <c r="T57" s="6">
        <v>8.894494299000002</v>
      </c>
      <c r="U57" s="6">
        <v>8.654121304</v>
      </c>
    </row>
    <row r="58" spans="1:21" ht="12.75">
      <c r="A58" s="8" t="s">
        <v>318</v>
      </c>
      <c r="B58" s="6">
        <v>-3.555164843</v>
      </c>
      <c r="C58" s="6">
        <v>-3.2241033129999996</v>
      </c>
      <c r="D58" s="6">
        <v>-3.078783973999999</v>
      </c>
      <c r="E58" s="6">
        <v>-3.0250037269999996</v>
      </c>
      <c r="F58" s="6">
        <v>-3.1028160750000002</v>
      </c>
      <c r="G58" s="6">
        <v>-3.2681153029999996</v>
      </c>
      <c r="H58" s="6">
        <v>-3.3906008219999992</v>
      </c>
      <c r="I58" s="6">
        <v>-4.262670912999999</v>
      </c>
      <c r="J58" s="6">
        <v>-4.312592367</v>
      </c>
      <c r="K58" s="6">
        <v>-3.8967899999999993</v>
      </c>
      <c r="L58" s="6">
        <v>-4.510659525000001</v>
      </c>
      <c r="M58" s="6">
        <v>-4.709703178999999</v>
      </c>
      <c r="N58" s="6">
        <v>-4.5452540720000005</v>
      </c>
      <c r="O58" s="6">
        <v>-4.310740365999999</v>
      </c>
      <c r="P58" s="6">
        <v>-4.148241931</v>
      </c>
      <c r="Q58" s="6">
        <v>-4.137625668999999</v>
      </c>
      <c r="R58" s="6">
        <v>-4.125852407</v>
      </c>
      <c r="S58" s="6">
        <v>-4.428420475000001</v>
      </c>
      <c r="T58" s="6">
        <v>-4.819676914</v>
      </c>
      <c r="U58" s="6">
        <v>-5.078819401999999</v>
      </c>
    </row>
    <row r="59" spans="1:21" ht="13.5">
      <c r="A59" s="223" t="s">
        <v>319</v>
      </c>
      <c r="B59" s="6">
        <v>2.4425778809999996</v>
      </c>
      <c r="C59" s="6">
        <v>2.472290868</v>
      </c>
      <c r="D59" s="6">
        <v>2.725093736</v>
      </c>
      <c r="E59" s="6">
        <v>2.865789921</v>
      </c>
      <c r="F59" s="6">
        <v>2.853709804</v>
      </c>
      <c r="G59" s="6">
        <v>2.992886617</v>
      </c>
      <c r="H59" s="6">
        <v>3.256075264</v>
      </c>
      <c r="I59" s="6">
        <v>3.346481536</v>
      </c>
      <c r="J59" s="6">
        <v>3.4409644790000002</v>
      </c>
      <c r="K59" s="6">
        <v>3.2411980000000002</v>
      </c>
      <c r="L59" s="6">
        <v>3.4405424000000004</v>
      </c>
      <c r="M59" s="6">
        <v>3.733086628</v>
      </c>
      <c r="N59" s="6">
        <v>3.879132158</v>
      </c>
      <c r="O59" s="6">
        <v>3.87863066</v>
      </c>
      <c r="P59" s="6">
        <v>3.976241657</v>
      </c>
      <c r="Q59" s="6">
        <v>4.336439172</v>
      </c>
      <c r="R59" s="6">
        <v>4.547769644</v>
      </c>
      <c r="S59" s="6">
        <v>4.81992174</v>
      </c>
      <c r="T59" s="6">
        <v>5.061837103999999</v>
      </c>
      <c r="U59" s="6">
        <v>5.315997848</v>
      </c>
    </row>
    <row r="60" spans="1:21" ht="13.5">
      <c r="A60" s="223" t="s">
        <v>320</v>
      </c>
      <c r="B60" s="6">
        <v>7.216794841</v>
      </c>
      <c r="C60" s="6">
        <v>7.830102856</v>
      </c>
      <c r="D60" s="6">
        <v>8.425492493</v>
      </c>
      <c r="E60" s="6">
        <v>8.49555435</v>
      </c>
      <c r="F60" s="6">
        <v>8.688178275999999</v>
      </c>
      <c r="G60" s="6">
        <v>9.235302684999999</v>
      </c>
      <c r="H60" s="6">
        <v>9.973403658</v>
      </c>
      <c r="I60" s="6">
        <v>10.753804122</v>
      </c>
      <c r="J60" s="6">
        <v>11.268171999999998</v>
      </c>
      <c r="K60" s="6">
        <v>10.147568000000001</v>
      </c>
      <c r="L60" s="6">
        <v>11.111006956</v>
      </c>
      <c r="M60" s="6">
        <v>12.305438485</v>
      </c>
      <c r="N60" s="6">
        <v>12.373438730000002</v>
      </c>
      <c r="O60" s="6">
        <v>12.521904337999999</v>
      </c>
      <c r="P60" s="6">
        <v>12.965261167000001</v>
      </c>
      <c r="Q60" s="6">
        <v>13.530191986999997</v>
      </c>
      <c r="R60" s="6">
        <v>13.859635273</v>
      </c>
      <c r="S60" s="6">
        <v>15.361611141999997</v>
      </c>
      <c r="T60" s="6">
        <v>16.388767632</v>
      </c>
      <c r="U60" s="6">
        <v>17.823301783999995</v>
      </c>
    </row>
    <row r="61" spans="1:21" ht="13.5">
      <c r="A61" s="223" t="s">
        <v>321</v>
      </c>
      <c r="B61" s="6">
        <v>4.7742169599999995</v>
      </c>
      <c r="C61" s="6">
        <v>5.357811988</v>
      </c>
      <c r="D61" s="6">
        <v>5.700398756999999</v>
      </c>
      <c r="E61" s="6">
        <v>5.629764429</v>
      </c>
      <c r="F61" s="6">
        <v>5.834468472</v>
      </c>
      <c r="G61" s="6">
        <v>6.242416068</v>
      </c>
      <c r="H61" s="6">
        <v>6.717328394</v>
      </c>
      <c r="I61" s="6">
        <v>7.407322586000001</v>
      </c>
      <c r="J61" s="6">
        <v>7.827207521</v>
      </c>
      <c r="K61" s="6">
        <v>6.906370000000001</v>
      </c>
      <c r="L61" s="6">
        <v>7.670464555999999</v>
      </c>
      <c r="M61" s="6">
        <v>8.572351857</v>
      </c>
      <c r="N61" s="6">
        <v>8.494306572000001</v>
      </c>
      <c r="O61" s="6">
        <v>8.643273678000002</v>
      </c>
      <c r="P61" s="6">
        <v>8.98901951</v>
      </c>
      <c r="Q61" s="6">
        <v>9.193752815</v>
      </c>
      <c r="R61" s="6">
        <v>9.311865629</v>
      </c>
      <c r="S61" s="6">
        <v>10.541689402000001</v>
      </c>
      <c r="T61" s="6">
        <v>11.326930528</v>
      </c>
      <c r="U61" s="6">
        <v>12.507303935999996</v>
      </c>
    </row>
    <row r="62" spans="1:21" ht="13.5">
      <c r="A62" s="223" t="s">
        <v>322</v>
      </c>
      <c r="B62" s="6">
        <v>27.699407974000003</v>
      </c>
      <c r="C62" s="6">
        <v>27.966456828000002</v>
      </c>
      <c r="D62" s="6">
        <v>27.14048591</v>
      </c>
      <c r="E62" s="6">
        <v>27.161196148999995</v>
      </c>
      <c r="F62" s="6">
        <v>28.412301481000004</v>
      </c>
      <c r="G62" s="6">
        <v>31.499451027000003</v>
      </c>
      <c r="H62" s="6">
        <v>33.695678086</v>
      </c>
      <c r="I62" s="6">
        <v>36.878672667</v>
      </c>
      <c r="J62" s="6">
        <v>38.128281865999995</v>
      </c>
      <c r="K62" s="6">
        <v>30.034538000000005</v>
      </c>
      <c r="L62" s="6">
        <v>35.924334637</v>
      </c>
      <c r="M62" s="6">
        <v>40.663486636</v>
      </c>
      <c r="N62" s="6">
        <v>41.05351299</v>
      </c>
      <c r="O62" s="6">
        <v>38.282974698</v>
      </c>
      <c r="P62" s="6">
        <v>37.733958598</v>
      </c>
      <c r="Q62" s="6">
        <v>37.957203235</v>
      </c>
      <c r="R62" s="6">
        <v>36.436423214</v>
      </c>
      <c r="S62" s="6">
        <v>39.261507698</v>
      </c>
      <c r="T62" s="6">
        <v>40.404837871</v>
      </c>
      <c r="U62" s="6">
        <v>39.49063523499999</v>
      </c>
    </row>
    <row r="63" spans="1:21" ht="13.5">
      <c r="A63" s="223" t="s">
        <v>323</v>
      </c>
      <c r="B63" s="6">
        <v>29.299589637000004</v>
      </c>
      <c r="C63" s="6">
        <v>28.753619322</v>
      </c>
      <c r="D63" s="6">
        <v>28.527398268000006</v>
      </c>
      <c r="E63" s="6">
        <v>28.287242758</v>
      </c>
      <c r="F63" s="6">
        <v>29.832729284000003</v>
      </c>
      <c r="G63" s="6">
        <v>31.778559161000004</v>
      </c>
      <c r="H63" s="6">
        <v>34.991590612</v>
      </c>
      <c r="I63" s="6">
        <v>36.46480255</v>
      </c>
      <c r="J63" s="6">
        <v>37.432133633</v>
      </c>
      <c r="K63" s="6">
        <v>30.524125999999995</v>
      </c>
      <c r="L63" s="6">
        <v>35.839799197000005</v>
      </c>
      <c r="M63" s="6">
        <v>39.49605134600001</v>
      </c>
      <c r="N63" s="6">
        <v>40.20812989</v>
      </c>
      <c r="O63" s="6">
        <v>38.847845648</v>
      </c>
      <c r="P63" s="6">
        <v>39.708530555</v>
      </c>
      <c r="Q63" s="6">
        <v>39.748364168</v>
      </c>
      <c r="R63" s="6">
        <v>37.949855406000005</v>
      </c>
      <c r="S63" s="6">
        <v>41.144198243999995</v>
      </c>
      <c r="T63" s="6">
        <v>41.831247454</v>
      </c>
      <c r="U63" s="6">
        <v>41.763943474</v>
      </c>
    </row>
    <row r="64" spans="1:21" ht="13.5">
      <c r="A64" s="223" t="s">
        <v>324</v>
      </c>
      <c r="B64" s="6">
        <v>1.6001816629999994</v>
      </c>
      <c r="C64" s="6">
        <v>0.7871624939999984</v>
      </c>
      <c r="D64" s="6">
        <v>1.386912358000001</v>
      </c>
      <c r="E64" s="6">
        <v>1.1260466089999996</v>
      </c>
      <c r="F64" s="6">
        <v>1.4204278029999995</v>
      </c>
      <c r="G64" s="6">
        <v>0.27910813400000006</v>
      </c>
      <c r="H64" s="6">
        <v>1.2959125259999995</v>
      </c>
      <c r="I64" s="6">
        <v>-0.4138701169999999</v>
      </c>
      <c r="J64" s="6">
        <v>-0.6961482330000008</v>
      </c>
      <c r="K64" s="6">
        <v>0.48958800000000063</v>
      </c>
      <c r="L64" s="6">
        <v>-0.0845354399999992</v>
      </c>
      <c r="M64" s="6">
        <v>-1.1674352899999985</v>
      </c>
      <c r="N64" s="6">
        <v>-0.8453831000000005</v>
      </c>
      <c r="O64" s="6">
        <v>0.5648709499999991</v>
      </c>
      <c r="P64" s="6">
        <v>1.9745719570000007</v>
      </c>
      <c r="Q64" s="6">
        <v>1.791160933</v>
      </c>
      <c r="R64" s="6">
        <v>1.5134321920000002</v>
      </c>
      <c r="S64" s="6">
        <v>1.8826905459999985</v>
      </c>
      <c r="T64" s="6">
        <v>1.4264095829999992</v>
      </c>
      <c r="U64" s="6">
        <v>2.2733082390000012</v>
      </c>
    </row>
    <row r="65" spans="1:21" ht="12.75">
      <c r="A65" s="8" t="s">
        <v>325</v>
      </c>
      <c r="B65" s="6">
        <v>10.677589164999999</v>
      </c>
      <c r="C65" s="6">
        <v>12.123720634000001</v>
      </c>
      <c r="D65" s="6">
        <v>13.653680182</v>
      </c>
      <c r="E65" s="6">
        <v>13.701395135000002</v>
      </c>
      <c r="F65" s="6">
        <v>14.649483126000002</v>
      </c>
      <c r="G65" s="6">
        <v>15.478715877</v>
      </c>
      <c r="H65" s="6">
        <v>16.253200431000003</v>
      </c>
      <c r="I65" s="6">
        <v>17.856638606</v>
      </c>
      <c r="J65" s="6">
        <v>19.372211729000004</v>
      </c>
      <c r="K65" s="6">
        <v>21.674802999999997</v>
      </c>
      <c r="L65" s="6">
        <v>23.186742848999998</v>
      </c>
      <c r="M65" s="6">
        <v>23.663763519</v>
      </c>
      <c r="N65" s="6">
        <v>25.917485049000003</v>
      </c>
      <c r="O65" s="6">
        <v>24.950156438999997</v>
      </c>
      <c r="P65" s="6">
        <v>26.486361541999997</v>
      </c>
      <c r="Q65" s="6">
        <v>25.731255927000003</v>
      </c>
      <c r="R65" s="6">
        <v>25.375570511000003</v>
      </c>
      <c r="S65" s="6">
        <v>26.300674342</v>
      </c>
      <c r="T65" s="6">
        <v>26.046167936000003</v>
      </c>
      <c r="U65" s="6">
        <v>27.505309537999995</v>
      </c>
    </row>
    <row r="66" spans="1:21" ht="12.75">
      <c r="A66" s="8" t="s">
        <v>326</v>
      </c>
      <c r="B66" s="6">
        <v>13.051972394</v>
      </c>
      <c r="C66" s="6">
        <v>15.244873664</v>
      </c>
      <c r="D66" s="6">
        <v>16.646819514999997</v>
      </c>
      <c r="E66" s="6">
        <v>17.221293430000003</v>
      </c>
      <c r="F66" s="6">
        <v>17.881698627</v>
      </c>
      <c r="G66" s="6">
        <v>19.242680749999998</v>
      </c>
      <c r="H66" s="6">
        <v>21.065925538000002</v>
      </c>
      <c r="I66" s="6">
        <v>22.021667084</v>
      </c>
      <c r="J66" s="6">
        <v>23.930547269</v>
      </c>
      <c r="K66" s="6">
        <v>25.602014</v>
      </c>
      <c r="L66" s="6">
        <v>27.295765505</v>
      </c>
      <c r="M66" s="6">
        <v>25.484948306000003</v>
      </c>
      <c r="N66" s="6">
        <v>28.893871253999997</v>
      </c>
      <c r="O66" s="6">
        <v>29.553740621999996</v>
      </c>
      <c r="P66" s="6">
        <v>28.277291524000002</v>
      </c>
      <c r="Q66" s="6">
        <v>29.182554361999998</v>
      </c>
      <c r="R66" s="6">
        <v>29.282107256999996</v>
      </c>
      <c r="S66" s="6">
        <v>29.639400933999998</v>
      </c>
      <c r="T66" s="6">
        <v>30.469468152</v>
      </c>
      <c r="U66" s="6">
        <v>33.62728331699999</v>
      </c>
    </row>
    <row r="67" spans="1:21" ht="12.75">
      <c r="A67" s="8" t="s">
        <v>327</v>
      </c>
      <c r="B67" s="6">
        <v>2.374383229</v>
      </c>
      <c r="C67" s="6">
        <v>3.1211530300000003</v>
      </c>
      <c r="D67" s="6">
        <v>2.9931393330000002</v>
      </c>
      <c r="E67" s="6">
        <v>3.5198982949999995</v>
      </c>
      <c r="F67" s="6">
        <v>3.232215501</v>
      </c>
      <c r="G67" s="6">
        <v>3.763964873</v>
      </c>
      <c r="H67" s="6">
        <v>4.812725107</v>
      </c>
      <c r="I67" s="6">
        <v>4.165028478</v>
      </c>
      <c r="J67" s="6">
        <v>4.55833554</v>
      </c>
      <c r="K67" s="6">
        <v>3.927211</v>
      </c>
      <c r="L67" s="6">
        <v>4.109022656</v>
      </c>
      <c r="M67" s="6">
        <v>1.821184787</v>
      </c>
      <c r="N67" s="6">
        <v>2.976386205</v>
      </c>
      <c r="O67" s="6">
        <v>4.603584183000001</v>
      </c>
      <c r="P67" s="6">
        <v>1.7909299820000006</v>
      </c>
      <c r="Q67" s="6">
        <v>3.4512984350000004</v>
      </c>
      <c r="R67" s="6">
        <v>3.906536745999999</v>
      </c>
      <c r="S67" s="6">
        <v>3.3387265920000004</v>
      </c>
      <c r="T67" s="6">
        <v>4.4233002159999995</v>
      </c>
      <c r="U67" s="6">
        <v>6.121973779</v>
      </c>
    </row>
    <row r="68" spans="1:21" ht="12.75">
      <c r="A68" s="8" t="s">
        <v>328</v>
      </c>
      <c r="B68" s="6">
        <v>14.954372178</v>
      </c>
      <c r="C68" s="6">
        <v>15.479445310999997</v>
      </c>
      <c r="D68" s="6">
        <v>15.588261686000001</v>
      </c>
      <c r="E68" s="6">
        <v>15.64735164</v>
      </c>
      <c r="F68" s="6">
        <v>16.479693918000002</v>
      </c>
      <c r="G68" s="6">
        <v>17.497065478</v>
      </c>
      <c r="H68" s="6">
        <v>18.816806847000002</v>
      </c>
      <c r="I68" s="6">
        <v>20.820292958000003</v>
      </c>
      <c r="J68" s="6">
        <v>21.156922397</v>
      </c>
      <c r="K68" s="6">
        <v>18.443911</v>
      </c>
      <c r="L68" s="6">
        <v>21.028254831</v>
      </c>
      <c r="M68" s="6">
        <v>22.874304604000002</v>
      </c>
      <c r="N68" s="6">
        <v>22.859349094000006</v>
      </c>
      <c r="O68" s="6">
        <v>22.787357856000003</v>
      </c>
      <c r="P68" s="6">
        <v>23.202984236</v>
      </c>
      <c r="Q68" s="6">
        <v>24.069748425999997</v>
      </c>
      <c r="R68" s="6">
        <v>24.369863550999995</v>
      </c>
      <c r="S68" s="6">
        <v>25.822065810999998</v>
      </c>
      <c r="T68" s="6">
        <v>26.627550917</v>
      </c>
      <c r="U68" s="6">
        <v>27.075321038000002</v>
      </c>
    </row>
    <row r="69" spans="1:21" ht="12.75">
      <c r="A69" s="8" t="s">
        <v>329</v>
      </c>
      <c r="B69" s="6">
        <v>14.620006506000003</v>
      </c>
      <c r="C69" s="6">
        <v>14.786572932</v>
      </c>
      <c r="D69" s="6">
        <v>14.936430434</v>
      </c>
      <c r="E69" s="6">
        <v>14.839848474</v>
      </c>
      <c r="F69" s="6">
        <v>15.404207719999999</v>
      </c>
      <c r="G69" s="6">
        <v>15.746038311</v>
      </c>
      <c r="H69" s="6">
        <v>16.968104783999998</v>
      </c>
      <c r="I69" s="6">
        <v>18.111808177000004</v>
      </c>
      <c r="J69" s="6">
        <v>17.632793662</v>
      </c>
      <c r="K69" s="6">
        <v>14.451631999999998</v>
      </c>
      <c r="L69" s="6">
        <v>16.502937705</v>
      </c>
      <c r="M69" s="6">
        <v>17.558307634</v>
      </c>
      <c r="N69" s="6">
        <v>17.561133525</v>
      </c>
      <c r="O69" s="6">
        <v>17.40898992</v>
      </c>
      <c r="P69" s="6">
        <v>17.518303312</v>
      </c>
      <c r="Q69" s="6">
        <v>18.137094716</v>
      </c>
      <c r="R69" s="6">
        <v>18.278453651</v>
      </c>
      <c r="S69" s="6">
        <v>19.02955608</v>
      </c>
      <c r="T69" s="6">
        <v>19.453122508</v>
      </c>
      <c r="U69" s="6">
        <v>19.670695230999996</v>
      </c>
    </row>
    <row r="70" spans="1:21" ht="12.75">
      <c r="A70" s="8" t="s">
        <v>330</v>
      </c>
      <c r="B70" s="6">
        <v>-0.3343656719999999</v>
      </c>
      <c r="C70" s="6">
        <v>-0.6928723789999996</v>
      </c>
      <c r="D70" s="6">
        <v>-0.6518312519999995</v>
      </c>
      <c r="E70" s="6">
        <v>-0.8075031659999999</v>
      </c>
      <c r="F70" s="6">
        <v>-1.0754861980000001</v>
      </c>
      <c r="G70" s="6">
        <v>-1.7510271669999997</v>
      </c>
      <c r="H70" s="6">
        <v>-1.848702063</v>
      </c>
      <c r="I70" s="6">
        <v>-2.708484781</v>
      </c>
      <c r="J70" s="6">
        <v>-3.5241287349999997</v>
      </c>
      <c r="K70" s="6">
        <v>-3.9922790000000004</v>
      </c>
      <c r="L70" s="6">
        <v>-4.525317126</v>
      </c>
      <c r="M70" s="6">
        <v>-5.3159969700000005</v>
      </c>
      <c r="N70" s="6">
        <v>-5.298215569</v>
      </c>
      <c r="O70" s="6">
        <v>-5.378367936000002</v>
      </c>
      <c r="P70" s="6">
        <v>-5.684680924000001</v>
      </c>
      <c r="Q70" s="6">
        <v>-5.93265371</v>
      </c>
      <c r="R70" s="6">
        <v>-6.0914098999999995</v>
      </c>
      <c r="S70" s="6">
        <v>-6.792509731000001</v>
      </c>
      <c r="T70" s="6">
        <v>-7.174428409</v>
      </c>
      <c r="U70" s="6">
        <v>-7.404625806999999</v>
      </c>
    </row>
    <row r="71" spans="1:21" ht="12.75">
      <c r="A71" s="8" t="s">
        <v>331</v>
      </c>
      <c r="B71" s="6">
        <v>26.247306668</v>
      </c>
      <c r="C71" s="6">
        <v>25.047155543</v>
      </c>
      <c r="D71" s="6">
        <v>24.158488539999993</v>
      </c>
      <c r="E71" s="6">
        <v>23.804245056</v>
      </c>
      <c r="F71" s="6">
        <v>28.011221367999998</v>
      </c>
      <c r="G71" s="6">
        <v>30.348815417999997</v>
      </c>
      <c r="H71" s="6">
        <v>37.503828909</v>
      </c>
      <c r="I71" s="6">
        <v>42.089975886</v>
      </c>
      <c r="J71" s="6">
        <v>40.548740623</v>
      </c>
      <c r="K71" s="6">
        <v>27.902536</v>
      </c>
      <c r="L71" s="6">
        <v>34.915861638</v>
      </c>
      <c r="M71" s="6">
        <v>39.814442644</v>
      </c>
      <c r="N71" s="6">
        <v>37.223838498</v>
      </c>
      <c r="O71" s="6">
        <v>36.055474962000005</v>
      </c>
      <c r="P71" s="6">
        <v>35.161161903</v>
      </c>
      <c r="Q71" s="6">
        <v>35.982098226999994</v>
      </c>
      <c r="R71" s="6">
        <v>34.380547631</v>
      </c>
      <c r="S71" s="6">
        <v>38.873750144</v>
      </c>
      <c r="T71" s="6">
        <v>41.104568608</v>
      </c>
      <c r="U71" s="6">
        <v>40.418660217</v>
      </c>
    </row>
    <row r="72" spans="1:21" ht="12.75">
      <c r="A72" s="8" t="s">
        <v>332</v>
      </c>
      <c r="B72" s="6">
        <v>23.574783601999997</v>
      </c>
      <c r="C72" s="6">
        <v>23.485933290000002</v>
      </c>
      <c r="D72" s="6">
        <v>23.316718373</v>
      </c>
      <c r="E72" s="6">
        <v>22.759991109999998</v>
      </c>
      <c r="F72" s="6">
        <v>24.629580226</v>
      </c>
      <c r="G72" s="6">
        <v>26.960605149000003</v>
      </c>
      <c r="H72" s="6">
        <v>32.015617733</v>
      </c>
      <c r="I72" s="6">
        <v>34.938209662999995</v>
      </c>
      <c r="J72" s="6">
        <v>35.481350279</v>
      </c>
      <c r="K72" s="6">
        <v>24.717307</v>
      </c>
      <c r="L72" s="6">
        <v>29.529606096</v>
      </c>
      <c r="M72" s="6">
        <v>33.232410824</v>
      </c>
      <c r="N72" s="6">
        <v>32.004855386</v>
      </c>
      <c r="O72" s="6">
        <v>29.680814369</v>
      </c>
      <c r="P72" s="6">
        <v>29.31293473</v>
      </c>
      <c r="Q72" s="6">
        <v>29.764488722000003</v>
      </c>
      <c r="R72" s="6">
        <v>27.873183770999997</v>
      </c>
      <c r="S72" s="6">
        <v>31.345104260999992</v>
      </c>
      <c r="T72" s="6">
        <v>32.265084476999995</v>
      </c>
      <c r="U72" s="6">
        <v>31.352225518</v>
      </c>
    </row>
    <row r="73" spans="1:21" ht="12.75">
      <c r="A73" s="8" t="s">
        <v>333</v>
      </c>
      <c r="B73" s="6">
        <v>-2.672523066</v>
      </c>
      <c r="C73" s="6">
        <v>-1.5612222530000002</v>
      </c>
      <c r="D73" s="6">
        <v>-0.8417701670000002</v>
      </c>
      <c r="E73" s="6">
        <v>-1.0442539459999995</v>
      </c>
      <c r="F73" s="6">
        <v>-3.3816411420000003</v>
      </c>
      <c r="G73" s="6">
        <v>-3.3882102689999987</v>
      </c>
      <c r="H73" s="6">
        <v>-5.488211176000001</v>
      </c>
      <c r="I73" s="6">
        <v>-7.151766223000001</v>
      </c>
      <c r="J73" s="6">
        <v>-5.0673903440000005</v>
      </c>
      <c r="K73" s="6">
        <v>-3.185229</v>
      </c>
      <c r="L73" s="6">
        <v>-5.386255542000001</v>
      </c>
      <c r="M73" s="6">
        <v>-6.58203182</v>
      </c>
      <c r="N73" s="6">
        <v>-5.218983111999998</v>
      </c>
      <c r="O73" s="6">
        <v>-6.374660593</v>
      </c>
      <c r="P73" s="6">
        <v>-5.8482271730000015</v>
      </c>
      <c r="Q73" s="6">
        <v>-6.217609505</v>
      </c>
      <c r="R73" s="6">
        <v>-6.507363860000002</v>
      </c>
      <c r="S73" s="6">
        <v>-7.528645883</v>
      </c>
      <c r="T73" s="6">
        <v>-8.839484130999999</v>
      </c>
      <c r="U73" s="6">
        <v>-9.066434699000002</v>
      </c>
    </row>
    <row r="74" spans="1:21" ht="12.75">
      <c r="A74" s="8" t="s">
        <v>334</v>
      </c>
      <c r="B74" s="6">
        <v>11.796755633</v>
      </c>
      <c r="C74" s="6">
        <v>12.513068832</v>
      </c>
      <c r="D74" s="6">
        <v>12.383553145999999</v>
      </c>
      <c r="E74" s="6">
        <v>12.409055672000001</v>
      </c>
      <c r="F74" s="6">
        <v>13.469611776000004</v>
      </c>
      <c r="G74" s="6">
        <v>14.809520906</v>
      </c>
      <c r="H74" s="6">
        <v>15.673107587</v>
      </c>
      <c r="I74" s="6">
        <v>16.793789244</v>
      </c>
      <c r="J74" s="6">
        <v>17.455514479</v>
      </c>
      <c r="K74" s="6">
        <v>16.480858</v>
      </c>
      <c r="L74" s="6">
        <v>19.06177689</v>
      </c>
      <c r="M74" s="6">
        <v>20.395846265</v>
      </c>
      <c r="N74" s="6">
        <v>21.421453515999996</v>
      </c>
      <c r="O74" s="6">
        <v>21.361207211999997</v>
      </c>
      <c r="P74" s="6">
        <v>22.75334467</v>
      </c>
      <c r="Q74" s="6">
        <v>24.856735925</v>
      </c>
      <c r="R74" s="6">
        <v>26.292461529</v>
      </c>
      <c r="S74" s="6">
        <v>27.303321985000004</v>
      </c>
      <c r="T74" s="6">
        <v>28.179317257</v>
      </c>
      <c r="U74" s="6">
        <v>29.958509386000003</v>
      </c>
    </row>
    <row r="75" spans="1:21" ht="12.75">
      <c r="A75" s="8" t="s">
        <v>335</v>
      </c>
      <c r="B75" s="6">
        <v>8.317791334999999</v>
      </c>
      <c r="C75" s="6">
        <v>8.979061864</v>
      </c>
      <c r="D75" s="6">
        <v>8.976809459</v>
      </c>
      <c r="E75" s="6">
        <v>8.51260476</v>
      </c>
      <c r="F75" s="6">
        <v>8.918667226000002</v>
      </c>
      <c r="G75" s="6">
        <v>9.497851688999999</v>
      </c>
      <c r="H75" s="6">
        <v>10.206182406999998</v>
      </c>
      <c r="I75" s="6">
        <v>10.88192768</v>
      </c>
      <c r="J75" s="6">
        <v>11.270054589</v>
      </c>
      <c r="K75" s="6">
        <v>10.428696000000002</v>
      </c>
      <c r="L75" s="6">
        <v>11.317271568</v>
      </c>
      <c r="M75" s="6">
        <v>12.463807219000001</v>
      </c>
      <c r="N75" s="6">
        <v>13.185427773999999</v>
      </c>
      <c r="O75" s="6">
        <v>13.806692376000003</v>
      </c>
      <c r="P75" s="6">
        <v>14.498328463000002</v>
      </c>
      <c r="Q75" s="6">
        <v>15.587807591</v>
      </c>
      <c r="R75" s="6">
        <v>16.102184406</v>
      </c>
      <c r="S75" s="6">
        <v>16.542053955999997</v>
      </c>
      <c r="T75" s="6">
        <v>17.455009605000004</v>
      </c>
      <c r="U75" s="6">
        <v>18.829609765999997</v>
      </c>
    </row>
    <row r="76" spans="1:21" ht="12.75">
      <c r="A76" s="8" t="s">
        <v>336</v>
      </c>
      <c r="B76" s="6">
        <v>-3.4789642979999997</v>
      </c>
      <c r="C76" s="6">
        <v>-3.5340069680000004</v>
      </c>
      <c r="D76" s="6">
        <v>-3.406743687</v>
      </c>
      <c r="E76" s="6">
        <v>-3.8964509119999993</v>
      </c>
      <c r="F76" s="6">
        <v>-4.5509445500000005</v>
      </c>
      <c r="G76" s="6">
        <v>-5.3116692169999995</v>
      </c>
      <c r="H76" s="6">
        <v>-5.46692518</v>
      </c>
      <c r="I76" s="6">
        <v>-5.9118615640000005</v>
      </c>
      <c r="J76" s="6">
        <v>-6.18545989</v>
      </c>
      <c r="K76" s="6">
        <v>-6.052162</v>
      </c>
      <c r="L76" s="6">
        <v>-7.744505322</v>
      </c>
      <c r="M76" s="6">
        <v>-7.932039046</v>
      </c>
      <c r="N76" s="6">
        <v>-8.236025741999999</v>
      </c>
      <c r="O76" s="6">
        <v>-7.554514835999999</v>
      </c>
      <c r="P76" s="6">
        <v>-8.255016207</v>
      </c>
      <c r="Q76" s="6">
        <v>-9.268928334</v>
      </c>
      <c r="R76" s="6">
        <v>-10.190277123</v>
      </c>
      <c r="S76" s="6">
        <v>-10.761268028999998</v>
      </c>
      <c r="T76" s="6">
        <v>-10.724307652000002</v>
      </c>
      <c r="U76" s="6">
        <v>-11.12889962</v>
      </c>
    </row>
    <row r="77" spans="1:21" ht="12.75">
      <c r="A77" s="8" t="s">
        <v>408</v>
      </c>
      <c r="B77" s="6">
        <v>207.90967999999998</v>
      </c>
      <c r="C77" s="6">
        <v>213.184984</v>
      </c>
      <c r="D77" s="6">
        <v>213.565812</v>
      </c>
      <c r="E77" s="6">
        <v>213.681692</v>
      </c>
      <c r="F77" s="6">
        <v>227.580747</v>
      </c>
      <c r="G77" s="6">
        <v>246.993287</v>
      </c>
      <c r="H77" s="6">
        <v>268.737556</v>
      </c>
      <c r="I77" s="6">
        <v>283.700295</v>
      </c>
      <c r="J77" s="6">
        <v>292.881015</v>
      </c>
      <c r="K77" s="6">
        <v>241.70916299999996</v>
      </c>
      <c r="L77" s="6">
        <v>270.763175703</v>
      </c>
      <c r="M77" s="6">
        <v>295.798568356</v>
      </c>
      <c r="N77" s="6">
        <v>300.066058872</v>
      </c>
      <c r="O77" s="6">
        <v>293.4686236850829</v>
      </c>
      <c r="P77" s="6">
        <v>292.768460309</v>
      </c>
      <c r="Q77" s="6">
        <v>294.89193371</v>
      </c>
      <c r="R77" s="6">
        <v>295.82301863799995</v>
      </c>
      <c r="S77" s="6">
        <v>313.7858267579999</v>
      </c>
      <c r="T77" s="6">
        <v>321.67464227299996</v>
      </c>
      <c r="U77" s="6">
        <v>324.088471776</v>
      </c>
    </row>
    <row r="78" spans="1:21" ht="12.75">
      <c r="A78" s="8" t="s">
        <v>409</v>
      </c>
      <c r="B78" s="6">
        <v>214.09342800000002</v>
      </c>
      <c r="C78" s="6">
        <v>218.21488900000003</v>
      </c>
      <c r="D78" s="6">
        <v>219.62531399999997</v>
      </c>
      <c r="E78" s="6">
        <v>219.50427</v>
      </c>
      <c r="F78" s="6">
        <v>230.003916</v>
      </c>
      <c r="G78" s="6">
        <v>237.393883</v>
      </c>
      <c r="H78" s="6">
        <v>259.41059199999995</v>
      </c>
      <c r="I78" s="6">
        <v>265.596632</v>
      </c>
      <c r="J78" s="6">
        <v>266.109311</v>
      </c>
      <c r="K78" s="6">
        <v>214.76434799999998</v>
      </c>
      <c r="L78" s="6">
        <v>239.605778814</v>
      </c>
      <c r="M78" s="6">
        <v>257.012173502</v>
      </c>
      <c r="N78" s="6">
        <v>257.527378783</v>
      </c>
      <c r="O78" s="6">
        <v>255.563043263</v>
      </c>
      <c r="P78" s="6">
        <v>258.658161862</v>
      </c>
      <c r="Q78" s="6">
        <v>264.26148381400003</v>
      </c>
      <c r="R78" s="6">
        <v>264.844700767</v>
      </c>
      <c r="S78" s="6">
        <v>274.014005039</v>
      </c>
      <c r="T78" s="6">
        <v>286.559456741</v>
      </c>
      <c r="U78" s="6">
        <v>291.63541546600004</v>
      </c>
    </row>
    <row r="79" spans="1:21" ht="12.75">
      <c r="A79" s="8" t="s">
        <v>410</v>
      </c>
      <c r="B79" s="6">
        <v>6.183748000000003</v>
      </c>
      <c r="C79" s="6">
        <v>5.029905000000008</v>
      </c>
      <c r="D79" s="6">
        <v>6.059502</v>
      </c>
      <c r="E79" s="6">
        <v>5.822578000000001</v>
      </c>
      <c r="F79" s="6">
        <v>2.423169000000002</v>
      </c>
      <c r="G79" s="6">
        <v>-9.599404000000005</v>
      </c>
      <c r="H79" s="6">
        <v>-9.326963999999997</v>
      </c>
      <c r="I79" s="6">
        <v>-18.103663000000005</v>
      </c>
      <c r="J79" s="6">
        <v>-26.771703999999996</v>
      </c>
      <c r="K79" s="6">
        <v>-26.944815000000002</v>
      </c>
      <c r="L79" s="6">
        <v>-31.157396888999994</v>
      </c>
      <c r="M79" s="6">
        <v>-38.786394854</v>
      </c>
      <c r="N79" s="6">
        <v>-42.538680088999996</v>
      </c>
      <c r="O79" s="6">
        <v>-37.90558042208283</v>
      </c>
      <c r="P79" s="6">
        <v>-34.11029844699999</v>
      </c>
      <c r="Q79" s="6">
        <v>-30.63044989599999</v>
      </c>
      <c r="R79" s="6">
        <v>-30.978317870999998</v>
      </c>
      <c r="S79" s="6">
        <v>-39.77182171900001</v>
      </c>
      <c r="T79" s="6">
        <v>-35.115185532000005</v>
      </c>
      <c r="U79" s="6">
        <v>-32.45305631</v>
      </c>
    </row>
    <row r="80" spans="1:21" ht="12.75">
      <c r="A80" s="8" t="s">
        <v>346</v>
      </c>
      <c r="B80" s="6">
        <v>129.579002</v>
      </c>
      <c r="C80" s="6">
        <v>128.77979699999997</v>
      </c>
      <c r="D80" s="6">
        <v>121.316388</v>
      </c>
      <c r="E80" s="6">
        <v>119.03234100000002</v>
      </c>
      <c r="F80" s="6">
        <v>132.275861</v>
      </c>
      <c r="G80" s="6">
        <v>147.29551999999998</v>
      </c>
      <c r="H80" s="6">
        <v>166.568331</v>
      </c>
      <c r="I80" s="6">
        <v>176.561648</v>
      </c>
      <c r="J80" s="6">
        <v>192.73143800000003</v>
      </c>
      <c r="K80" s="6">
        <v>160.35756199999997</v>
      </c>
      <c r="L80" s="6">
        <v>188.44373309799997</v>
      </c>
      <c r="M80" s="6">
        <v>216.547340856</v>
      </c>
      <c r="N80" s="6">
        <v>218.807991906</v>
      </c>
      <c r="O80" s="6">
        <v>213.72111579391716</v>
      </c>
      <c r="P80" s="6">
        <v>209.62476024800003</v>
      </c>
      <c r="Q80" s="6">
        <v>212.673254819</v>
      </c>
      <c r="R80" s="6">
        <v>209.62011529500003</v>
      </c>
      <c r="S80" s="6">
        <v>226.235363134</v>
      </c>
      <c r="T80" s="6">
        <v>242.230972804</v>
      </c>
      <c r="U80" s="6">
        <v>251.574825206</v>
      </c>
    </row>
    <row r="81" spans="1:21" ht="12.75">
      <c r="A81" s="8" t="s">
        <v>347</v>
      </c>
      <c r="B81" s="6">
        <v>110.16414999999999</v>
      </c>
      <c r="C81" s="6">
        <v>114.42864600000001</v>
      </c>
      <c r="D81" s="6">
        <v>109.954098</v>
      </c>
      <c r="E81" s="6">
        <v>105.03922999999999</v>
      </c>
      <c r="F81" s="6">
        <v>109.68176499999998</v>
      </c>
      <c r="G81" s="6">
        <v>119.15027900000001</v>
      </c>
      <c r="H81" s="6">
        <v>131.49925399999998</v>
      </c>
      <c r="I81" s="6">
        <v>135.863111</v>
      </c>
      <c r="J81" s="6">
        <v>146.85654399999999</v>
      </c>
      <c r="K81" s="6">
        <v>126.820239</v>
      </c>
      <c r="L81" s="6">
        <v>150.397792755</v>
      </c>
      <c r="M81" s="6">
        <v>163.67475433400003</v>
      </c>
      <c r="N81" s="6">
        <v>176.90238833400002</v>
      </c>
      <c r="O81" s="6">
        <v>172.622165759</v>
      </c>
      <c r="P81" s="6">
        <v>169.84234156700003</v>
      </c>
      <c r="Q81" s="6">
        <v>182.23277509300001</v>
      </c>
      <c r="R81" s="6">
        <v>178.13910249600002</v>
      </c>
      <c r="S81" s="6">
        <v>189.905916753</v>
      </c>
      <c r="T81" s="6">
        <v>195.81289145</v>
      </c>
      <c r="U81" s="6">
        <v>205.15703920200002</v>
      </c>
    </row>
    <row r="82" spans="1:21" ht="12.75">
      <c r="A82" s="8" t="s">
        <v>348</v>
      </c>
      <c r="B82" s="6">
        <v>-19.414852</v>
      </c>
      <c r="C82" s="6">
        <v>-14.351150999999996</v>
      </c>
      <c r="D82" s="6">
        <v>-11.362290000000002</v>
      </c>
      <c r="E82" s="6">
        <v>-13.993110999999999</v>
      </c>
      <c r="F82" s="6">
        <v>-22.594095999999997</v>
      </c>
      <c r="G82" s="6">
        <v>-28.145240999999988</v>
      </c>
      <c r="H82" s="6">
        <v>-35.069077</v>
      </c>
      <c r="I82" s="6">
        <v>-40.69853699999999</v>
      </c>
      <c r="J82" s="6">
        <v>-45.87489399999999</v>
      </c>
      <c r="K82" s="6">
        <v>-33.537323</v>
      </c>
      <c r="L82" s="6">
        <v>-38.045940343</v>
      </c>
      <c r="M82" s="6">
        <v>-52.872586522000006</v>
      </c>
      <c r="N82" s="6">
        <v>-41.905603572000004</v>
      </c>
      <c r="O82" s="6">
        <v>-41.09895003491718</v>
      </c>
      <c r="P82" s="6">
        <v>-39.782418681</v>
      </c>
      <c r="Q82" s="6">
        <v>-30.440479725999992</v>
      </c>
      <c r="R82" s="6">
        <v>-31.481012799000005</v>
      </c>
      <c r="S82" s="6">
        <v>-36.32944638100001</v>
      </c>
      <c r="T82" s="6">
        <v>-46.418081353999995</v>
      </c>
      <c r="U82" s="6">
        <v>-46.417786004</v>
      </c>
    </row>
    <row r="83" spans="1:21" ht="12.75">
      <c r="A83" s="8" t="s">
        <v>340</v>
      </c>
      <c r="B83" s="6">
        <v>42.14109800000001</v>
      </c>
      <c r="C83" s="6">
        <v>40.04699900000001</v>
      </c>
      <c r="D83" s="6">
        <v>39.162881999999996</v>
      </c>
      <c r="E83" s="6">
        <v>41.117185</v>
      </c>
      <c r="F83" s="6">
        <v>46.29737500000001</v>
      </c>
      <c r="G83" s="6">
        <v>52.517439</v>
      </c>
      <c r="H83" s="6">
        <v>57.937888</v>
      </c>
      <c r="I83" s="6">
        <v>63.192263000000004</v>
      </c>
      <c r="J83" s="6">
        <v>64.471786</v>
      </c>
      <c r="K83" s="6">
        <v>58.237959</v>
      </c>
      <c r="L83" s="6">
        <v>71.43487712299999</v>
      </c>
      <c r="M83" s="6">
        <v>79.34111791</v>
      </c>
      <c r="N83" s="6">
        <v>80.09835513700003</v>
      </c>
      <c r="O83" s="6">
        <v>76.9627462589579</v>
      </c>
      <c r="P83" s="6">
        <v>78.74859206200001</v>
      </c>
      <c r="Q83" s="6">
        <v>86.64071276299998</v>
      </c>
      <c r="R83" s="6">
        <v>87.560592661</v>
      </c>
      <c r="S83" s="6">
        <v>93.946472175</v>
      </c>
      <c r="T83" s="6">
        <v>98.41613639299999</v>
      </c>
      <c r="U83" s="6">
        <v>103.730985034</v>
      </c>
    </row>
    <row r="84" spans="1:21" ht="12.75">
      <c r="A84" s="8" t="s">
        <v>341</v>
      </c>
      <c r="B84" s="6">
        <v>24.392785</v>
      </c>
      <c r="C84" s="6">
        <v>25.742597</v>
      </c>
      <c r="D84" s="6">
        <v>23.800841000000002</v>
      </c>
      <c r="E84" s="6">
        <v>24.016611</v>
      </c>
      <c r="F84" s="6">
        <v>26.643232000000005</v>
      </c>
      <c r="G84" s="6">
        <v>30.838501999999995</v>
      </c>
      <c r="H84" s="6">
        <v>33.842068</v>
      </c>
      <c r="I84" s="6">
        <v>36.371629999999996</v>
      </c>
      <c r="J84" s="6">
        <v>38.30383700000001</v>
      </c>
      <c r="K84" s="6">
        <v>33.239881999999994</v>
      </c>
      <c r="L84" s="6">
        <v>43.102346018999995</v>
      </c>
      <c r="M84" s="6">
        <v>49.249458309000005</v>
      </c>
      <c r="N84" s="6">
        <v>55.67843886199999</v>
      </c>
      <c r="O84" s="6">
        <v>53.739978381</v>
      </c>
      <c r="P84" s="6">
        <v>54.28206629099999</v>
      </c>
      <c r="Q84" s="6">
        <v>57.01720042300001</v>
      </c>
      <c r="R84" s="6">
        <v>56.259721688999996</v>
      </c>
      <c r="S84" s="6">
        <v>64.115861815</v>
      </c>
      <c r="T84" s="6">
        <v>66.418713439</v>
      </c>
      <c r="U84" s="6">
        <v>68.059435073</v>
      </c>
    </row>
    <row r="85" spans="1:21" ht="12.75">
      <c r="A85" s="8" t="s">
        <v>342</v>
      </c>
      <c r="B85" s="6">
        <v>-17.748313</v>
      </c>
      <c r="C85" s="6">
        <v>-14.304402000000001</v>
      </c>
      <c r="D85" s="6">
        <v>-15.362041000000001</v>
      </c>
      <c r="E85" s="6">
        <v>-17.100574</v>
      </c>
      <c r="F85" s="6">
        <v>-19.654143</v>
      </c>
      <c r="G85" s="6">
        <v>-21.678936999999998</v>
      </c>
      <c r="H85" s="6">
        <v>-24.09582</v>
      </c>
      <c r="I85" s="6">
        <v>-26.820632999999994</v>
      </c>
      <c r="J85" s="6">
        <v>-26.167948999999993</v>
      </c>
      <c r="K85" s="6">
        <v>-24.998077</v>
      </c>
      <c r="L85" s="6">
        <v>-28.332531104</v>
      </c>
      <c r="M85" s="6">
        <v>-30.091659601000003</v>
      </c>
      <c r="N85" s="6">
        <v>-24.419916275</v>
      </c>
      <c r="O85" s="6">
        <v>-23.222767877957896</v>
      </c>
      <c r="P85" s="6">
        <v>-24.466525770999997</v>
      </c>
      <c r="Q85" s="6">
        <v>-29.623512339999998</v>
      </c>
      <c r="R85" s="6">
        <v>-31.300870972000006</v>
      </c>
      <c r="S85" s="6">
        <v>-29.830610359999998</v>
      </c>
      <c r="T85" s="6">
        <v>-31.997422954</v>
      </c>
      <c r="U85" s="6">
        <v>-35.671549961000004</v>
      </c>
    </row>
    <row r="86" spans="1:21" ht="12.75">
      <c r="A86" s="8" t="s">
        <v>411</v>
      </c>
      <c r="B86" s="6">
        <v>23.717989</v>
      </c>
      <c r="C86" s="6">
        <v>23.873746000000004</v>
      </c>
      <c r="D86" s="6">
        <v>23.028868</v>
      </c>
      <c r="E86" s="6">
        <v>24.031346</v>
      </c>
      <c r="F86" s="6">
        <v>28.035903</v>
      </c>
      <c r="G86" s="6">
        <v>30.484330999999997</v>
      </c>
      <c r="H86" s="6">
        <v>35.042738</v>
      </c>
      <c r="I86" s="6">
        <v>37.93641699999999</v>
      </c>
      <c r="J86" s="6">
        <v>43.698904999999996</v>
      </c>
      <c r="K86" s="6">
        <v>34.117557</v>
      </c>
      <c r="L86" s="6">
        <v>39.689751947999994</v>
      </c>
      <c r="M86" s="6">
        <v>48.271605622</v>
      </c>
      <c r="N86" s="6">
        <v>44.124860133999995</v>
      </c>
      <c r="O86" s="6">
        <v>43.61897955983645</v>
      </c>
      <c r="P86" s="6">
        <v>39.701430435</v>
      </c>
      <c r="Q86" s="6">
        <v>36.74437876699999</v>
      </c>
      <c r="R86" s="6">
        <v>35.206483857</v>
      </c>
      <c r="S86" s="6">
        <v>39.85600763500001</v>
      </c>
      <c r="T86" s="6">
        <v>42.445418137999994</v>
      </c>
      <c r="U86" s="6">
        <v>41.782594532999994</v>
      </c>
    </row>
    <row r="87" spans="1:21" ht="12.75">
      <c r="A87" s="8" t="s">
        <v>412</v>
      </c>
      <c r="B87" s="6">
        <v>19.200978</v>
      </c>
      <c r="C87" s="6">
        <v>18.607541</v>
      </c>
      <c r="D87" s="6">
        <v>19.218718</v>
      </c>
      <c r="E87" s="6">
        <v>20.268413</v>
      </c>
      <c r="F87" s="6">
        <v>21.279194</v>
      </c>
      <c r="G87" s="6">
        <v>22.260060999999997</v>
      </c>
      <c r="H87" s="6">
        <v>24.880588</v>
      </c>
      <c r="I87" s="6">
        <v>25.921734</v>
      </c>
      <c r="J87" s="6">
        <v>29.849970000000003</v>
      </c>
      <c r="K87" s="6">
        <v>24.002005</v>
      </c>
      <c r="L87" s="6">
        <v>28.030465627</v>
      </c>
      <c r="M87" s="6">
        <v>32.01980034</v>
      </c>
      <c r="N87" s="6">
        <v>34.971787699</v>
      </c>
      <c r="O87" s="6">
        <v>32.259275851</v>
      </c>
      <c r="P87" s="6">
        <v>30.764787152000004</v>
      </c>
      <c r="Q87" s="6">
        <v>30.294928176000003</v>
      </c>
      <c r="R87" s="6">
        <v>31.83947041</v>
      </c>
      <c r="S87" s="6">
        <v>32.999743626</v>
      </c>
      <c r="T87" s="6">
        <v>32.510698743999995</v>
      </c>
      <c r="U87" s="6">
        <v>34.815996919</v>
      </c>
    </row>
    <row r="88" spans="1:21" ht="12.75">
      <c r="A88" s="8" t="s">
        <v>413</v>
      </c>
      <c r="B88" s="6">
        <v>-4.517011</v>
      </c>
      <c r="C88" s="6">
        <v>-5.266205</v>
      </c>
      <c r="D88" s="6">
        <v>-3.81015</v>
      </c>
      <c r="E88" s="6">
        <v>-3.7629329999999994</v>
      </c>
      <c r="F88" s="6">
        <v>-6.756708999999999</v>
      </c>
      <c r="G88" s="6">
        <v>-8.22427</v>
      </c>
      <c r="H88" s="6">
        <v>-10.16215</v>
      </c>
      <c r="I88" s="6">
        <v>-12.014683000000002</v>
      </c>
      <c r="J88" s="6">
        <v>-13.848934999999999</v>
      </c>
      <c r="K88" s="6">
        <v>-10.115552</v>
      </c>
      <c r="L88" s="6">
        <v>-11.659286320999998</v>
      </c>
      <c r="M88" s="6">
        <v>-16.251805282</v>
      </c>
      <c r="N88" s="6">
        <v>-9.153072435</v>
      </c>
      <c r="O88" s="6">
        <v>-11.359703708836438</v>
      </c>
      <c r="P88" s="6">
        <v>-8.936643282999999</v>
      </c>
      <c r="Q88" s="6">
        <v>-6.449450591</v>
      </c>
      <c r="R88" s="6">
        <v>-3.367013447</v>
      </c>
      <c r="S88" s="6">
        <v>-6.856264009</v>
      </c>
      <c r="T88" s="6">
        <v>-9.934719393999998</v>
      </c>
      <c r="U88" s="6">
        <v>-6.966597614000002</v>
      </c>
    </row>
    <row r="89" spans="1:21" ht="12.75">
      <c r="A89" s="8" t="s">
        <v>343</v>
      </c>
      <c r="B89" s="6">
        <v>8.45102</v>
      </c>
      <c r="C89" s="6">
        <v>6.827646</v>
      </c>
      <c r="D89" s="6">
        <v>6.18649</v>
      </c>
      <c r="E89" s="6">
        <v>5.4938199999999995</v>
      </c>
      <c r="F89" s="6">
        <v>7.062539000000001</v>
      </c>
      <c r="G89" s="6">
        <v>9.349620999999999</v>
      </c>
      <c r="H89" s="6">
        <v>10.78056</v>
      </c>
      <c r="I89" s="6">
        <v>10.424040000000002</v>
      </c>
      <c r="J89" s="6">
        <v>12.058651999999999</v>
      </c>
      <c r="K89" s="6">
        <v>6.648019</v>
      </c>
      <c r="L89" s="6">
        <v>8.129922748</v>
      </c>
      <c r="M89" s="6">
        <v>11.56941606</v>
      </c>
      <c r="N89" s="6">
        <v>10.949833227</v>
      </c>
      <c r="O89" s="6">
        <v>11.727951919059747</v>
      </c>
      <c r="P89" s="6">
        <v>11.849528876000004</v>
      </c>
      <c r="Q89" s="6">
        <v>9.352013971999998</v>
      </c>
      <c r="R89" s="6">
        <v>8.488752677</v>
      </c>
      <c r="S89" s="6">
        <v>10.368220975</v>
      </c>
      <c r="T89" s="6">
        <v>12.407677496999998</v>
      </c>
      <c r="U89" s="6">
        <v>11.765463776</v>
      </c>
    </row>
    <row r="90" spans="1:21" ht="12.75">
      <c r="A90" s="8" t="s">
        <v>344</v>
      </c>
      <c r="B90" s="6">
        <v>7.890051999999999</v>
      </c>
      <c r="C90" s="6">
        <v>9.582065</v>
      </c>
      <c r="D90" s="6">
        <v>9.71664</v>
      </c>
      <c r="E90" s="6">
        <v>10.400737000000001</v>
      </c>
      <c r="F90" s="6">
        <v>10.502085999999998</v>
      </c>
      <c r="G90" s="6">
        <v>10.252181</v>
      </c>
      <c r="H90" s="6">
        <v>12.119240999999999</v>
      </c>
      <c r="I90" s="6">
        <v>12.090682000000001</v>
      </c>
      <c r="J90" s="6">
        <v>13.110524999999999</v>
      </c>
      <c r="K90" s="6">
        <v>13.730873</v>
      </c>
      <c r="L90" s="6">
        <v>14.941279425000003</v>
      </c>
      <c r="M90" s="6">
        <v>14.44116241</v>
      </c>
      <c r="N90" s="6">
        <v>13.64093855</v>
      </c>
      <c r="O90" s="6">
        <v>13.900212126</v>
      </c>
      <c r="P90" s="6">
        <v>13.523065256</v>
      </c>
      <c r="Q90" s="6">
        <v>15.240195645000002</v>
      </c>
      <c r="R90" s="6">
        <v>14.126049156</v>
      </c>
      <c r="S90" s="6">
        <v>15.381160714999998</v>
      </c>
      <c r="T90" s="6">
        <v>14.563422461000002</v>
      </c>
      <c r="U90" s="6">
        <v>14.793499560999999</v>
      </c>
    </row>
    <row r="91" spans="1:21" ht="12.75">
      <c r="A91" s="8" t="s">
        <v>345</v>
      </c>
      <c r="B91" s="6">
        <v>-0.5609679999999999</v>
      </c>
      <c r="C91" s="6">
        <v>2.754419</v>
      </c>
      <c r="D91" s="6">
        <v>3.53015</v>
      </c>
      <c r="E91" s="6">
        <v>4.906916999999999</v>
      </c>
      <c r="F91" s="6">
        <v>3.4395470000000006</v>
      </c>
      <c r="G91" s="6">
        <v>0.9025599999999999</v>
      </c>
      <c r="H91" s="6">
        <v>1.3386809999999998</v>
      </c>
      <c r="I91" s="6">
        <v>1.6666420000000002</v>
      </c>
      <c r="J91" s="6">
        <v>1.0518729999999998</v>
      </c>
      <c r="K91" s="6">
        <v>7.082854</v>
      </c>
      <c r="L91" s="6">
        <v>6.811356677000001</v>
      </c>
      <c r="M91" s="6">
        <v>2.871746350000001</v>
      </c>
      <c r="N91" s="6">
        <v>2.691105323000001</v>
      </c>
      <c r="O91" s="6">
        <v>2.1722602069402566</v>
      </c>
      <c r="P91" s="6">
        <v>1.67353638</v>
      </c>
      <c r="Q91" s="6">
        <v>5.888181673</v>
      </c>
      <c r="R91" s="6">
        <v>5.637296479</v>
      </c>
      <c r="S91" s="6">
        <v>5.01293974</v>
      </c>
      <c r="T91" s="6">
        <v>2.155744964</v>
      </c>
      <c r="U91" s="6">
        <v>3.0280357849999993</v>
      </c>
    </row>
    <row r="92" spans="1:21" ht="12.75">
      <c r="A92" s="8" t="s">
        <v>349</v>
      </c>
      <c r="B92" s="6">
        <v>37.500044</v>
      </c>
      <c r="C92" s="6">
        <v>38.12596100000001</v>
      </c>
      <c r="D92" s="6">
        <v>33.639953</v>
      </c>
      <c r="E92" s="6">
        <v>28.794124000000004</v>
      </c>
      <c r="F92" s="6">
        <v>30.794349</v>
      </c>
      <c r="G92" s="6">
        <v>31.908875000000002</v>
      </c>
      <c r="H92" s="6">
        <v>36.821405999999996</v>
      </c>
      <c r="I92" s="6">
        <v>37.928221</v>
      </c>
      <c r="J92" s="6">
        <v>38.778929000000005</v>
      </c>
      <c r="K92" s="6">
        <v>34.730982000000004</v>
      </c>
      <c r="L92" s="6">
        <v>37.867249036000004</v>
      </c>
      <c r="M92" s="6">
        <v>42.271214641</v>
      </c>
      <c r="N92" s="6">
        <v>46.391992423000005</v>
      </c>
      <c r="O92" s="6">
        <v>44.94713317804922</v>
      </c>
      <c r="P92" s="6">
        <v>43.197283931</v>
      </c>
      <c r="Q92" s="6">
        <v>47.242444493</v>
      </c>
      <c r="R92" s="6">
        <v>48.311982822</v>
      </c>
      <c r="S92" s="6">
        <v>48.35102514799999</v>
      </c>
      <c r="T92" s="6">
        <v>49.315126256</v>
      </c>
      <c r="U92" s="6">
        <v>52.10081750900001</v>
      </c>
    </row>
    <row r="93" spans="1:21" ht="12.75">
      <c r="A93" s="8" t="s">
        <v>350</v>
      </c>
      <c r="B93" s="6">
        <v>38.580705</v>
      </c>
      <c r="C93" s="6">
        <v>39.97167700000001</v>
      </c>
      <c r="D93" s="6">
        <v>36.540524000000005</v>
      </c>
      <c r="E93" s="6">
        <v>31.109084000000003</v>
      </c>
      <c r="F93" s="6">
        <v>31.620207</v>
      </c>
      <c r="G93" s="6">
        <v>34.160487999999994</v>
      </c>
      <c r="H93" s="6">
        <v>37.55881600000001</v>
      </c>
      <c r="I93" s="6">
        <v>37.125741999999995</v>
      </c>
      <c r="J93" s="6">
        <v>37.962496</v>
      </c>
      <c r="K93" s="6">
        <v>29.938836</v>
      </c>
      <c r="L93" s="6">
        <v>35.39511885400001</v>
      </c>
      <c r="M93" s="6">
        <v>37.296506596</v>
      </c>
      <c r="N93" s="6">
        <v>41.974429785</v>
      </c>
      <c r="O93" s="6">
        <v>43.103849532000005</v>
      </c>
      <c r="P93" s="6">
        <v>42.125095576</v>
      </c>
      <c r="Q93" s="6">
        <v>49.00274841</v>
      </c>
      <c r="R93" s="6">
        <v>48.30979698899999</v>
      </c>
      <c r="S93" s="6">
        <v>49.153725101</v>
      </c>
      <c r="T93" s="6">
        <v>54.342089237</v>
      </c>
      <c r="U93" s="6">
        <v>58.968692335</v>
      </c>
    </row>
    <row r="94" spans="1:21" ht="12.75">
      <c r="A94" s="8" t="s">
        <v>351</v>
      </c>
      <c r="B94" s="6">
        <v>1.0806610000000005</v>
      </c>
      <c r="C94" s="6">
        <v>1.845716</v>
      </c>
      <c r="D94" s="6">
        <v>2.9005710000000002</v>
      </c>
      <c r="E94" s="6">
        <v>2.31496</v>
      </c>
      <c r="F94" s="6">
        <v>0.8258580000000004</v>
      </c>
      <c r="G94" s="6">
        <v>2.2516129999999994</v>
      </c>
      <c r="H94" s="6">
        <v>0.73741</v>
      </c>
      <c r="I94" s="6">
        <v>-0.8024789999999998</v>
      </c>
      <c r="J94" s="6">
        <v>-0.8164330000000004</v>
      </c>
      <c r="K94" s="6">
        <v>-4.792146000000001</v>
      </c>
      <c r="L94" s="6">
        <v>-2.4721301819999986</v>
      </c>
      <c r="M94" s="6">
        <v>-4.974708044999999</v>
      </c>
      <c r="N94" s="6">
        <v>-4.417562638000001</v>
      </c>
      <c r="O94" s="6">
        <v>-1.8432836460492126</v>
      </c>
      <c r="P94" s="6">
        <v>-1.072188355000001</v>
      </c>
      <c r="Q94" s="6">
        <v>1.760303917000002</v>
      </c>
      <c r="R94" s="6">
        <v>-0.002185833000000912</v>
      </c>
      <c r="S94" s="6">
        <v>0.802699952999999</v>
      </c>
      <c r="T94" s="6">
        <v>5.0269629810000005</v>
      </c>
      <c r="U94" s="6">
        <v>6.867874825999996</v>
      </c>
    </row>
    <row r="95" spans="1:21" ht="12.75">
      <c r="A95" s="8" t="s">
        <v>352</v>
      </c>
      <c r="B95" s="6">
        <v>13.642643</v>
      </c>
      <c r="C95" s="6">
        <v>15.317022000000003</v>
      </c>
      <c r="D95" s="6">
        <v>14.688610999999998</v>
      </c>
      <c r="E95" s="6">
        <v>14.880542</v>
      </c>
      <c r="F95" s="6">
        <v>14.981271000000003</v>
      </c>
      <c r="G95" s="6">
        <v>18.298237999999998</v>
      </c>
      <c r="H95" s="6">
        <v>20.983468000000002</v>
      </c>
      <c r="I95" s="6">
        <v>21.406055999999996</v>
      </c>
      <c r="J95" s="6">
        <v>27.294033999999996</v>
      </c>
      <c r="K95" s="6">
        <v>20.071345000000004</v>
      </c>
      <c r="L95" s="6">
        <v>23.714310522</v>
      </c>
      <c r="M95" s="6">
        <v>26.827951707999997</v>
      </c>
      <c r="N95" s="6">
        <v>28.788685775</v>
      </c>
      <c r="O95" s="6">
        <v>27.176905799145715</v>
      </c>
      <c r="P95" s="6">
        <v>26.315730972000004</v>
      </c>
      <c r="Q95" s="6">
        <v>23.095528455</v>
      </c>
      <c r="R95" s="6">
        <v>20.135569405000002</v>
      </c>
      <c r="S95" s="6">
        <v>22.680182478</v>
      </c>
      <c r="T95" s="6">
        <v>26.432409725999996</v>
      </c>
      <c r="U95" s="6">
        <v>26.173310545</v>
      </c>
    </row>
    <row r="96" spans="1:21" ht="12.75">
      <c r="A96" s="8" t="s">
        <v>353</v>
      </c>
      <c r="B96" s="6">
        <v>18.283723</v>
      </c>
      <c r="C96" s="6">
        <v>18.389488</v>
      </c>
      <c r="D96" s="6">
        <v>18.580171000000004</v>
      </c>
      <c r="E96" s="6">
        <v>17.62932</v>
      </c>
      <c r="F96" s="6">
        <v>18.218844</v>
      </c>
      <c r="G96" s="6">
        <v>20.195206</v>
      </c>
      <c r="H96" s="6">
        <v>21.160343</v>
      </c>
      <c r="I96" s="6">
        <v>22.25819</v>
      </c>
      <c r="J96" s="6">
        <v>25.224925999999996</v>
      </c>
      <c r="K96" s="6">
        <v>23.281601999999996</v>
      </c>
      <c r="L96" s="6">
        <v>26.593777748999997</v>
      </c>
      <c r="M96" s="6">
        <v>28.204203459</v>
      </c>
      <c r="N96" s="6">
        <v>28.178683139</v>
      </c>
      <c r="O96" s="6">
        <v>27.615862277999998</v>
      </c>
      <c r="P96" s="6">
        <v>27.458644819999993</v>
      </c>
      <c r="Q96" s="6">
        <v>28.562758083000002</v>
      </c>
      <c r="R96" s="6">
        <v>25.539194347000002</v>
      </c>
      <c r="S96" s="6">
        <v>25.469237508</v>
      </c>
      <c r="T96" s="6">
        <v>24.774624753</v>
      </c>
      <c r="U96" s="6">
        <v>25.878875393</v>
      </c>
    </row>
    <row r="97" spans="1:21" ht="12.75">
      <c r="A97" s="8" t="s">
        <v>354</v>
      </c>
      <c r="B97" s="6">
        <v>4.64108</v>
      </c>
      <c r="C97" s="6">
        <v>3.0724660000000004</v>
      </c>
      <c r="D97" s="6">
        <v>3.89156</v>
      </c>
      <c r="E97" s="6">
        <v>2.7487779999999993</v>
      </c>
      <c r="F97" s="6">
        <v>3.2375730000000003</v>
      </c>
      <c r="G97" s="6">
        <v>1.896968</v>
      </c>
      <c r="H97" s="6">
        <v>0.17687500000000067</v>
      </c>
      <c r="I97" s="6">
        <v>0.8521340000000001</v>
      </c>
      <c r="J97" s="6">
        <v>-2.0691079999999995</v>
      </c>
      <c r="K97" s="6">
        <v>3.2102569999999995</v>
      </c>
      <c r="L97" s="6">
        <v>2.8794672269999997</v>
      </c>
      <c r="M97" s="6">
        <v>1.3762517510000007</v>
      </c>
      <c r="N97" s="6">
        <v>-0.6100026359999999</v>
      </c>
      <c r="O97" s="6">
        <v>0.43895647885427913</v>
      </c>
      <c r="P97" s="6">
        <v>1.1429138479999998</v>
      </c>
      <c r="Q97" s="6">
        <v>5.467229628000001</v>
      </c>
      <c r="R97" s="6">
        <v>5.4036249419999995</v>
      </c>
      <c r="S97" s="6">
        <v>2.7890550299999997</v>
      </c>
      <c r="T97" s="6">
        <v>-1.6577849729999998</v>
      </c>
      <c r="U97" s="6">
        <v>-0.2944351520000009</v>
      </c>
    </row>
    <row r="98" spans="1:21" ht="13.5">
      <c r="A98" s="225" t="s">
        <v>337</v>
      </c>
      <c r="B98" s="6">
        <v>55.304501</v>
      </c>
      <c r="C98" s="6">
        <v>61.174848000000004</v>
      </c>
      <c r="D98" s="6">
        <v>61.395997000000015</v>
      </c>
      <c r="E98" s="6">
        <v>62.00800100000001</v>
      </c>
      <c r="F98" s="6">
        <v>65.91046399999999</v>
      </c>
      <c r="G98" s="6">
        <v>71.42835099999999</v>
      </c>
      <c r="H98" s="6">
        <v>75.860536</v>
      </c>
      <c r="I98" s="6">
        <v>82.33731</v>
      </c>
      <c r="J98" s="6">
        <v>86.02596199999999</v>
      </c>
      <c r="K98" s="6">
        <v>72.147625</v>
      </c>
      <c r="L98" s="6">
        <v>80.06138625700001</v>
      </c>
      <c r="M98" s="6">
        <v>87.224193261</v>
      </c>
      <c r="N98" s="6">
        <v>90.019086935</v>
      </c>
      <c r="O98" s="6">
        <v>87.03294476415182</v>
      </c>
      <c r="P98" s="6">
        <v>85.8796985</v>
      </c>
      <c r="Q98" s="6">
        <v>86.99518668500001</v>
      </c>
      <c r="R98" s="6">
        <v>85.856790154</v>
      </c>
      <c r="S98" s="6">
        <v>86.122576389</v>
      </c>
      <c r="T98" s="6">
        <v>86.70342483800002</v>
      </c>
      <c r="U98" s="6">
        <v>84.98690793300001</v>
      </c>
    </row>
    <row r="99" spans="1:21" ht="13.5">
      <c r="A99" s="225" t="s">
        <v>338</v>
      </c>
      <c r="B99" s="6">
        <v>48.917503</v>
      </c>
      <c r="C99" s="6">
        <v>51.397397</v>
      </c>
      <c r="D99" s="6">
        <v>50.158254</v>
      </c>
      <c r="E99" s="6">
        <v>51.79272499999999</v>
      </c>
      <c r="F99" s="6">
        <v>53.96168800000001</v>
      </c>
      <c r="G99" s="6">
        <v>55.085924999999996</v>
      </c>
      <c r="H99" s="6">
        <v>61.518997</v>
      </c>
      <c r="I99" s="6">
        <v>62.445344999999996</v>
      </c>
      <c r="J99" s="6">
        <v>66.03700500000001</v>
      </c>
      <c r="K99" s="6">
        <v>55.615256</v>
      </c>
      <c r="L99" s="6">
        <v>63.897954059999996</v>
      </c>
      <c r="M99" s="6">
        <v>70.329598446</v>
      </c>
      <c r="N99" s="6">
        <v>71.83291086999999</v>
      </c>
      <c r="O99" s="6">
        <v>70.584457851</v>
      </c>
      <c r="P99" s="6">
        <v>71.071850648</v>
      </c>
      <c r="Q99" s="6">
        <v>71.543009459</v>
      </c>
      <c r="R99" s="6">
        <v>71.56211915</v>
      </c>
      <c r="S99" s="6">
        <v>68.867269339</v>
      </c>
      <c r="T99" s="6">
        <v>70.806061094</v>
      </c>
      <c r="U99" s="6">
        <v>70.10344614700001</v>
      </c>
    </row>
    <row r="100" spans="1:21" ht="13.5">
      <c r="A100" s="225" t="s">
        <v>339</v>
      </c>
      <c r="B100" s="6">
        <v>-6.386998000000001</v>
      </c>
      <c r="C100" s="6">
        <v>-9.777451000000001</v>
      </c>
      <c r="D100" s="6">
        <v>-11.237743</v>
      </c>
      <c r="E100" s="6">
        <v>-10.215275999999998</v>
      </c>
      <c r="F100" s="6">
        <v>-11.948775999999999</v>
      </c>
      <c r="G100" s="6">
        <v>-16.342426</v>
      </c>
      <c r="H100" s="6">
        <v>-14.341539000000001</v>
      </c>
      <c r="I100" s="6">
        <v>-19.891965</v>
      </c>
      <c r="J100" s="6">
        <v>-19.988957</v>
      </c>
      <c r="K100" s="6">
        <v>-16.532369000000003</v>
      </c>
      <c r="L100" s="6">
        <v>-16.163432197</v>
      </c>
      <c r="M100" s="6">
        <v>-16.894594815</v>
      </c>
      <c r="N100" s="6">
        <v>-18.186176065000005</v>
      </c>
      <c r="O100" s="6">
        <v>-16.44848691315181</v>
      </c>
      <c r="P100" s="6">
        <v>-14.807847851999998</v>
      </c>
      <c r="Q100" s="6">
        <v>-15.452177226000003</v>
      </c>
      <c r="R100" s="6">
        <v>-14.294671004000003</v>
      </c>
      <c r="S100" s="6">
        <v>-17.25530705</v>
      </c>
      <c r="T100" s="6">
        <v>-15.897363744000002</v>
      </c>
      <c r="U100" s="6">
        <v>-14.883461786000003</v>
      </c>
    </row>
    <row r="101" spans="1:21" ht="13.5">
      <c r="A101" s="225" t="s">
        <v>337</v>
      </c>
      <c r="B101" s="6">
        <v>27.037545999999995</v>
      </c>
      <c r="C101" s="6">
        <v>25.441187000000003</v>
      </c>
      <c r="D101" s="6">
        <v>24.358816999999995</v>
      </c>
      <c r="E101" s="6">
        <v>21.984795</v>
      </c>
      <c r="F101" s="6">
        <v>23.065943</v>
      </c>
      <c r="G101" s="6">
        <v>22.866901</v>
      </c>
      <c r="H101" s="6">
        <v>26.19254</v>
      </c>
      <c r="I101" s="6">
        <v>24.719960999999998</v>
      </c>
      <c r="J101" s="6">
        <v>23.201062</v>
      </c>
      <c r="K101" s="6">
        <v>18.323373</v>
      </c>
      <c r="L101" s="6">
        <v>20.058583182000003</v>
      </c>
      <c r="M101" s="6">
        <v>22.092133715</v>
      </c>
      <c r="N101" s="6">
        <v>22.782505802</v>
      </c>
      <c r="O101" s="6">
        <v>20.894180879310593</v>
      </c>
      <c r="P101" s="6">
        <v>20.854485833</v>
      </c>
      <c r="Q101" s="6">
        <v>20.764764797</v>
      </c>
      <c r="R101" s="6">
        <v>20.603637351</v>
      </c>
      <c r="S101" s="6">
        <v>21.763131305</v>
      </c>
      <c r="T101" s="6">
        <v>20.604342269</v>
      </c>
      <c r="U101" s="6">
        <v>21.207260879</v>
      </c>
    </row>
    <row r="102" spans="1:21" ht="13.5">
      <c r="A102" s="225" t="s">
        <v>338</v>
      </c>
      <c r="B102" s="6">
        <v>32.277128000000005</v>
      </c>
      <c r="C102" s="6">
        <v>32.65106300000001</v>
      </c>
      <c r="D102" s="6">
        <v>34.072124</v>
      </c>
      <c r="E102" s="6">
        <v>30.977930999999998</v>
      </c>
      <c r="F102" s="6">
        <v>31.690454000000003</v>
      </c>
      <c r="G102" s="6">
        <v>31.542897</v>
      </c>
      <c r="H102" s="6">
        <v>32.945451</v>
      </c>
      <c r="I102" s="6">
        <v>33.213183</v>
      </c>
      <c r="J102" s="6">
        <v>31.997269</v>
      </c>
      <c r="K102" s="6">
        <v>24.519762999999994</v>
      </c>
      <c r="L102" s="6">
        <v>26.251529407</v>
      </c>
      <c r="M102" s="6">
        <v>27.885192792</v>
      </c>
      <c r="N102" s="6">
        <v>29.326140339000002</v>
      </c>
      <c r="O102" s="6">
        <v>29.491209916999995</v>
      </c>
      <c r="P102" s="6">
        <v>30.530191607</v>
      </c>
      <c r="Q102" s="6">
        <v>31.724096407</v>
      </c>
      <c r="R102" s="6">
        <v>31.321350902000006</v>
      </c>
      <c r="S102" s="6">
        <v>31.150187746999997</v>
      </c>
      <c r="T102" s="6">
        <v>32.660425579</v>
      </c>
      <c r="U102" s="6">
        <v>33.702086272</v>
      </c>
    </row>
    <row r="103" spans="1:21" ht="13.5">
      <c r="A103" s="225" t="s">
        <v>339</v>
      </c>
      <c r="B103" s="6">
        <v>5.239582000000002</v>
      </c>
      <c r="C103" s="6">
        <v>7.2098759999999995</v>
      </c>
      <c r="D103" s="6">
        <v>9.713306999999999</v>
      </c>
      <c r="E103" s="6">
        <v>8.993136</v>
      </c>
      <c r="F103" s="6">
        <v>8.624510999999998</v>
      </c>
      <c r="G103" s="6">
        <v>8.675996000000001</v>
      </c>
      <c r="H103" s="6">
        <v>6.752911</v>
      </c>
      <c r="I103" s="6">
        <v>8.493222</v>
      </c>
      <c r="J103" s="6">
        <v>8.796207</v>
      </c>
      <c r="K103" s="6">
        <v>6.19639</v>
      </c>
      <c r="L103" s="6">
        <v>6.192946225000001</v>
      </c>
      <c r="M103" s="6">
        <v>5.793059077000001</v>
      </c>
      <c r="N103" s="6">
        <v>6.543634537</v>
      </c>
      <c r="O103" s="6">
        <v>8.597029037689406</v>
      </c>
      <c r="P103" s="6">
        <v>9.675705774</v>
      </c>
      <c r="Q103" s="6">
        <v>10.959331610000001</v>
      </c>
      <c r="R103" s="6">
        <v>10.717713550999997</v>
      </c>
      <c r="S103" s="6">
        <v>9.387056441999997</v>
      </c>
      <c r="T103" s="6">
        <v>12.05608331</v>
      </c>
      <c r="U103" s="6">
        <v>12.494825393</v>
      </c>
    </row>
    <row r="104" spans="1:21" ht="13.5">
      <c r="A104" s="225" t="s">
        <v>337</v>
      </c>
      <c r="B104" s="6">
        <v>10.543150999999998</v>
      </c>
      <c r="C104" s="6">
        <v>11.019915999999995</v>
      </c>
      <c r="D104" s="6">
        <v>11.579751000000002</v>
      </c>
      <c r="E104" s="6">
        <v>13.581575000000003</v>
      </c>
      <c r="F104" s="6">
        <v>16.675828000000003</v>
      </c>
      <c r="G104" s="6">
        <v>21.177477999999997</v>
      </c>
      <c r="H104" s="6">
        <v>24.666995</v>
      </c>
      <c r="I104" s="6">
        <v>29.163273</v>
      </c>
      <c r="J104" s="6">
        <v>31.214924</v>
      </c>
      <c r="K104" s="6">
        <v>30.270888999999993</v>
      </c>
      <c r="L104" s="6">
        <v>37.491574527</v>
      </c>
      <c r="M104" s="6">
        <v>41.26197923</v>
      </c>
      <c r="N104" s="6">
        <v>41.638437083</v>
      </c>
      <c r="O104" s="6">
        <v>41.07397265479548</v>
      </c>
      <c r="P104" s="6">
        <v>43.046453744000004</v>
      </c>
      <c r="Q104" s="6">
        <v>47.395486109000004</v>
      </c>
      <c r="R104" s="6">
        <v>46.837851635</v>
      </c>
      <c r="S104" s="6">
        <v>49.900692816</v>
      </c>
      <c r="T104" s="6">
        <v>51.359088476000004</v>
      </c>
      <c r="U104" s="6">
        <v>53.836072413000004</v>
      </c>
    </row>
    <row r="105" spans="1:21" ht="13.5">
      <c r="A105" s="225" t="s">
        <v>338</v>
      </c>
      <c r="B105" s="6">
        <v>3.275317</v>
      </c>
      <c r="C105" s="6">
        <v>3.3186339999999994</v>
      </c>
      <c r="D105" s="6">
        <v>3.4897790000000004</v>
      </c>
      <c r="E105" s="6">
        <v>4.601177000000001</v>
      </c>
      <c r="F105" s="6">
        <v>5.2908</v>
      </c>
      <c r="G105" s="6">
        <v>5.7982700000000005</v>
      </c>
      <c r="H105" s="6">
        <v>8.085123000000001</v>
      </c>
      <c r="I105" s="6">
        <v>9.088816999999999</v>
      </c>
      <c r="J105" s="6">
        <v>8.995360999999999</v>
      </c>
      <c r="K105" s="6">
        <v>7.8746279999999995</v>
      </c>
      <c r="L105" s="6">
        <v>10.988221860999998</v>
      </c>
      <c r="M105" s="6">
        <v>13.473319884999997</v>
      </c>
      <c r="N105" s="6">
        <v>15.074661098</v>
      </c>
      <c r="O105" s="6">
        <v>14.740948448000001</v>
      </c>
      <c r="P105" s="6">
        <v>16.174783809</v>
      </c>
      <c r="Q105" s="6">
        <v>17.952466214000005</v>
      </c>
      <c r="R105" s="6">
        <v>16.000379038</v>
      </c>
      <c r="S105" s="6">
        <v>18.843876002</v>
      </c>
      <c r="T105" s="6">
        <v>20.837723550000003</v>
      </c>
      <c r="U105" s="6">
        <v>20.932680867</v>
      </c>
    </row>
    <row r="106" spans="1:21" ht="13.5">
      <c r="A106" s="225" t="s">
        <v>339</v>
      </c>
      <c r="B106" s="6">
        <v>-7.267834000000001</v>
      </c>
      <c r="C106" s="6">
        <v>-7.701282</v>
      </c>
      <c r="D106" s="6">
        <v>-8.089972000000001</v>
      </c>
      <c r="E106" s="6">
        <v>-8.980398</v>
      </c>
      <c r="F106" s="6">
        <v>-11.385028</v>
      </c>
      <c r="G106" s="6">
        <v>-15.379207999999998</v>
      </c>
      <c r="H106" s="6">
        <v>-16.581871999999997</v>
      </c>
      <c r="I106" s="6">
        <v>-20.074455999999998</v>
      </c>
      <c r="J106" s="6">
        <v>-22.219563</v>
      </c>
      <c r="K106" s="6">
        <v>-22.396261</v>
      </c>
      <c r="L106" s="6">
        <v>-26.503352666</v>
      </c>
      <c r="M106" s="6">
        <v>-27.788659345000003</v>
      </c>
      <c r="N106" s="6">
        <v>-26.563775984999996</v>
      </c>
      <c r="O106" s="6">
        <v>-26.333024206795496</v>
      </c>
      <c r="P106" s="6">
        <v>-26.871669934999996</v>
      </c>
      <c r="Q106" s="6">
        <v>-29.443019895000003</v>
      </c>
      <c r="R106" s="6">
        <v>-30.837472597</v>
      </c>
      <c r="S106" s="6">
        <v>-31.056816814</v>
      </c>
      <c r="T106" s="6">
        <v>-30.521364925999997</v>
      </c>
      <c r="U106" s="6">
        <v>-32.90339154600001</v>
      </c>
    </row>
    <row r="107" spans="1:21" ht="13.5">
      <c r="A107" s="225" t="s">
        <v>337</v>
      </c>
      <c r="B107" s="6">
        <v>29.375947</v>
      </c>
      <c r="C107" s="6">
        <v>29.64395</v>
      </c>
      <c r="D107" s="6">
        <v>26.004868000000002</v>
      </c>
      <c r="E107" s="6">
        <v>21.249710999999998</v>
      </c>
      <c r="F107" s="6">
        <v>22.633950000000002</v>
      </c>
      <c r="G107" s="6">
        <v>22.848542000000002</v>
      </c>
      <c r="H107" s="6">
        <v>25.685965999999997</v>
      </c>
      <c r="I107" s="6">
        <v>26.382269000000004</v>
      </c>
      <c r="J107" s="6">
        <v>26.246343999999997</v>
      </c>
      <c r="K107" s="6">
        <v>25.156007999999996</v>
      </c>
      <c r="L107" s="6">
        <v>26.705393248999997</v>
      </c>
      <c r="M107" s="6">
        <v>29.232098886</v>
      </c>
      <c r="N107" s="6">
        <v>32.981140798</v>
      </c>
      <c r="O107" s="6">
        <v>32.68489767143383</v>
      </c>
      <c r="P107" s="6">
        <v>31.700318952</v>
      </c>
      <c r="Q107" s="6">
        <v>34.981227695</v>
      </c>
      <c r="R107" s="6">
        <v>36.202669756000006</v>
      </c>
      <c r="S107" s="6">
        <v>35.52645631</v>
      </c>
      <c r="T107" s="6">
        <v>36.602037249</v>
      </c>
      <c r="U107" s="6">
        <v>39.399161479</v>
      </c>
    </row>
    <row r="108" spans="1:21" ht="13.5">
      <c r="A108" s="225" t="s">
        <v>338</v>
      </c>
      <c r="B108" s="6">
        <v>28.048736</v>
      </c>
      <c r="C108" s="6">
        <v>28.528936999999996</v>
      </c>
      <c r="D108" s="6">
        <v>26.074621</v>
      </c>
      <c r="E108" s="6">
        <v>22.002443</v>
      </c>
      <c r="F108" s="6">
        <v>23.120390999999998</v>
      </c>
      <c r="G108" s="6">
        <v>24.972156</v>
      </c>
      <c r="H108" s="6">
        <v>26.337278</v>
      </c>
      <c r="I108" s="6">
        <v>25.011074</v>
      </c>
      <c r="J108" s="6">
        <v>24.011370999999997</v>
      </c>
      <c r="K108" s="6">
        <v>19.667883000000003</v>
      </c>
      <c r="L108" s="6">
        <v>22.137876987000002</v>
      </c>
      <c r="M108" s="6">
        <v>23.391093981</v>
      </c>
      <c r="N108" s="6">
        <v>26.534309920999995</v>
      </c>
      <c r="O108" s="6">
        <v>26.919591397000005</v>
      </c>
      <c r="P108" s="6">
        <v>27.417543203</v>
      </c>
      <c r="Q108" s="6">
        <v>32.638134601000004</v>
      </c>
      <c r="R108" s="6">
        <v>32.664166236</v>
      </c>
      <c r="S108" s="6">
        <v>33.981520102</v>
      </c>
      <c r="T108" s="6">
        <v>38.338712834999995</v>
      </c>
      <c r="U108" s="6">
        <v>42.064138844</v>
      </c>
    </row>
    <row r="109" spans="1:21" ht="13.5">
      <c r="A109" s="225" t="s">
        <v>339</v>
      </c>
      <c r="B109" s="6">
        <v>-1.327211</v>
      </c>
      <c r="C109" s="6">
        <v>-1.1150130000000005</v>
      </c>
      <c r="D109" s="6">
        <v>0.06975300000000016</v>
      </c>
      <c r="E109" s="6">
        <v>0.7527320000000002</v>
      </c>
      <c r="F109" s="6">
        <v>0.48644099999999957</v>
      </c>
      <c r="G109" s="6">
        <v>2.1236140000000003</v>
      </c>
      <c r="H109" s="6">
        <v>0.651311999999999</v>
      </c>
      <c r="I109" s="6">
        <v>-1.371195</v>
      </c>
      <c r="J109" s="6">
        <v>-2.2349729999999997</v>
      </c>
      <c r="K109" s="6">
        <v>-5.488125</v>
      </c>
      <c r="L109" s="6">
        <v>-4.567516261999999</v>
      </c>
      <c r="M109" s="6">
        <v>-5.841004905000001</v>
      </c>
      <c r="N109" s="6">
        <v>-6.446830876999999</v>
      </c>
      <c r="O109" s="6">
        <v>-5.765306274433831</v>
      </c>
      <c r="P109" s="6">
        <v>-4.2827757490000025</v>
      </c>
      <c r="Q109" s="6">
        <v>-2.3430930939999985</v>
      </c>
      <c r="R109" s="6">
        <v>-3.5385035200000017</v>
      </c>
      <c r="S109" s="6">
        <v>-1.544936208</v>
      </c>
      <c r="T109" s="6">
        <v>1.7366755860000003</v>
      </c>
      <c r="U109" s="6">
        <v>2.6649773649999977</v>
      </c>
    </row>
    <row r="110" ht="12.75">
      <c r="A110" s="546" t="s">
        <v>414</v>
      </c>
    </row>
  </sheetData>
  <sheetProtection/>
  <printOptions/>
  <pageMargins left="0.1968503937007874" right="0.1968503937007874" top="0.984251968503937" bottom="0.984251968503937"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codeName="Feuil3">
    <tabColor indexed="13"/>
    <pageSetUpPr fitToPage="1"/>
  </sheetPr>
  <dimension ref="A1:G16"/>
  <sheetViews>
    <sheetView workbookViewId="0" topLeftCell="A1">
      <selection activeCell="A1" sqref="A1"/>
    </sheetView>
  </sheetViews>
  <sheetFormatPr defaultColWidth="11.421875" defaultRowHeight="15"/>
  <cols>
    <col min="1" max="1" width="29.57421875" style="21" customWidth="1"/>
    <col min="2" max="7" width="12.7109375" style="21" customWidth="1"/>
    <col min="8" max="16384" width="11.421875" style="21" customWidth="1"/>
  </cols>
  <sheetData>
    <row r="1" ht="15">
      <c r="A1" s="13" t="s">
        <v>380</v>
      </c>
    </row>
    <row r="3" spans="1:7" ht="12.75" customHeight="1">
      <c r="A3" s="14"/>
      <c r="B3" s="3">
        <v>2000</v>
      </c>
      <c r="C3" s="3">
        <v>2010</v>
      </c>
      <c r="D3" s="89">
        <v>2016</v>
      </c>
      <c r="E3" s="90">
        <v>2017</v>
      </c>
      <c r="F3" s="90">
        <v>2018</v>
      </c>
      <c r="G3" s="91">
        <v>2019</v>
      </c>
    </row>
    <row r="4" spans="1:7" ht="12.75" customHeight="1">
      <c r="A4" s="460" t="s">
        <v>6</v>
      </c>
      <c r="B4" s="461">
        <v>6.183748000000003</v>
      </c>
      <c r="C4" s="461">
        <v>-31.157396888999994</v>
      </c>
      <c r="D4" s="356">
        <v>-30.978317870999998</v>
      </c>
      <c r="E4" s="356">
        <v>-39.77182171900001</v>
      </c>
      <c r="F4" s="356">
        <v>-35.115185532000005</v>
      </c>
      <c r="G4" s="355">
        <v>-32.45305631</v>
      </c>
    </row>
    <row r="5" spans="1:7" ht="12.75" customHeight="1">
      <c r="A5" s="462" t="s">
        <v>21</v>
      </c>
      <c r="B5" s="359">
        <v>-6.386998000000001</v>
      </c>
      <c r="C5" s="359">
        <v>-16.163432197</v>
      </c>
      <c r="D5" s="93">
        <v>-14.294671004000003</v>
      </c>
      <c r="E5" s="93">
        <v>-17.25530705</v>
      </c>
      <c r="F5" s="93">
        <v>-15.897363744000002</v>
      </c>
      <c r="G5" s="92">
        <v>-14.883461786000003</v>
      </c>
    </row>
    <row r="6" spans="1:7" ht="12.75" customHeight="1">
      <c r="A6" s="462" t="s">
        <v>73</v>
      </c>
      <c r="B6" s="359">
        <v>5.239582000000002</v>
      </c>
      <c r="C6" s="359">
        <v>6.192946225000001</v>
      </c>
      <c r="D6" s="93">
        <v>10.717713550999997</v>
      </c>
      <c r="E6" s="93">
        <v>9.387056441999997</v>
      </c>
      <c r="F6" s="93">
        <v>12.05608331</v>
      </c>
      <c r="G6" s="92">
        <v>12.494825393</v>
      </c>
    </row>
    <row r="7" spans="1:7" ht="12.75" customHeight="1">
      <c r="A7" s="463" t="s">
        <v>12</v>
      </c>
      <c r="B7" s="464">
        <v>-19.414852</v>
      </c>
      <c r="C7" s="464">
        <v>-38.045940343</v>
      </c>
      <c r="D7" s="358">
        <v>-31.481012799000005</v>
      </c>
      <c r="E7" s="358">
        <v>-36.32944638100001</v>
      </c>
      <c r="F7" s="358">
        <v>-46.418081353999995</v>
      </c>
      <c r="G7" s="357">
        <v>-46.417786004</v>
      </c>
    </row>
    <row r="8" spans="1:7" ht="12.75" customHeight="1">
      <c r="A8" s="41" t="s">
        <v>7</v>
      </c>
      <c r="B8" s="465">
        <v>-4.517011</v>
      </c>
      <c r="C8" s="465">
        <v>-11.659286320999998</v>
      </c>
      <c r="D8" s="95">
        <v>-3.367013447</v>
      </c>
      <c r="E8" s="95">
        <v>-6.856264009</v>
      </c>
      <c r="F8" s="95">
        <v>-9.934719393999998</v>
      </c>
      <c r="G8" s="94">
        <v>-6.966597614000002</v>
      </c>
    </row>
    <row r="9" spans="1:7" ht="12.75" customHeight="1">
      <c r="A9" s="41" t="s">
        <v>8</v>
      </c>
      <c r="B9" s="465">
        <v>1.0806610000000005</v>
      </c>
      <c r="C9" s="465">
        <v>-2.4721301819999986</v>
      </c>
      <c r="D9" s="95">
        <v>-0.002185833000000912</v>
      </c>
      <c r="E9" s="95">
        <v>0.802699952999999</v>
      </c>
      <c r="F9" s="95">
        <v>5.0269629810000005</v>
      </c>
      <c r="G9" s="94">
        <v>6.867874825999996</v>
      </c>
    </row>
    <row r="10" spans="1:7" ht="12.75" customHeight="1">
      <c r="A10" s="462" t="s">
        <v>22</v>
      </c>
      <c r="B10" s="359">
        <v>-1.327211</v>
      </c>
      <c r="C10" s="359">
        <v>-4.567516261999999</v>
      </c>
      <c r="D10" s="93">
        <v>-3.5385035200000017</v>
      </c>
      <c r="E10" s="93">
        <v>-1.544936208</v>
      </c>
      <c r="F10" s="93">
        <v>1.7366755860000003</v>
      </c>
      <c r="G10" s="92">
        <v>2.6649773649999977</v>
      </c>
    </row>
    <row r="11" spans="1:7" ht="12.75" customHeight="1">
      <c r="A11" s="41" t="s">
        <v>9</v>
      </c>
      <c r="B11" s="465">
        <v>-17.748313</v>
      </c>
      <c r="C11" s="465">
        <v>-28.332531104</v>
      </c>
      <c r="D11" s="95">
        <v>-31.300870972000006</v>
      </c>
      <c r="E11" s="95">
        <v>-29.830610359999998</v>
      </c>
      <c r="F11" s="95">
        <v>-31.997422954</v>
      </c>
      <c r="G11" s="94">
        <v>-35.671549961000004</v>
      </c>
    </row>
    <row r="12" spans="1:7" ht="12.75" customHeight="1">
      <c r="A12" s="462" t="s">
        <v>23</v>
      </c>
      <c r="B12" s="359">
        <v>-7.267834000000001</v>
      </c>
      <c r="C12" s="359">
        <v>-26.503352666</v>
      </c>
      <c r="D12" s="93">
        <v>-30.837472597</v>
      </c>
      <c r="E12" s="93">
        <v>-31.056816814</v>
      </c>
      <c r="F12" s="93">
        <v>-30.521364925999997</v>
      </c>
      <c r="G12" s="92">
        <v>-32.90339154600001</v>
      </c>
    </row>
    <row r="13" spans="1:7" ht="12.75" customHeight="1">
      <c r="A13" s="41" t="s">
        <v>10</v>
      </c>
      <c r="B13" s="465">
        <v>4.64108</v>
      </c>
      <c r="C13" s="465">
        <v>2.8794672269999997</v>
      </c>
      <c r="D13" s="95">
        <v>5.4036249419999995</v>
      </c>
      <c r="E13" s="95">
        <v>2.7890550299999997</v>
      </c>
      <c r="F13" s="95">
        <v>-1.6577849729999998</v>
      </c>
      <c r="G13" s="94">
        <v>-0.2944351520000009</v>
      </c>
    </row>
    <row r="14" spans="1:7" ht="12.75" customHeight="1">
      <c r="A14" s="41" t="s">
        <v>11</v>
      </c>
      <c r="B14" s="465">
        <v>-0.5609679999999999</v>
      </c>
      <c r="C14" s="465">
        <v>6.811356677000001</v>
      </c>
      <c r="D14" s="95">
        <v>5.637296479</v>
      </c>
      <c r="E14" s="95">
        <v>5.01293974</v>
      </c>
      <c r="F14" s="95">
        <v>2.155744964</v>
      </c>
      <c r="G14" s="94">
        <v>3.0280357849999993</v>
      </c>
    </row>
    <row r="15" spans="1:7" ht="12.75" customHeight="1">
      <c r="A15" s="466" t="s">
        <v>47</v>
      </c>
      <c r="B15" s="467">
        <v>-13.591976763000005</v>
      </c>
      <c r="C15" s="467">
        <v>-69.20333723200001</v>
      </c>
      <c r="D15" s="468">
        <v>-62.45933067</v>
      </c>
      <c r="E15" s="468">
        <v>-76.10126809999998</v>
      </c>
      <c r="F15" s="468">
        <v>-81.53326688599999</v>
      </c>
      <c r="G15" s="469">
        <v>-78.870842314</v>
      </c>
    </row>
    <row r="16" ht="15">
      <c r="A16" s="484" t="s">
        <v>370</v>
      </c>
    </row>
  </sheetData>
  <printOptions/>
  <pageMargins left="0.75" right="0.75" top="1" bottom="1"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euil8">
    <tabColor indexed="13"/>
    <pageSetUpPr fitToPage="1"/>
  </sheetPr>
  <dimension ref="A1:E8"/>
  <sheetViews>
    <sheetView showGridLines="0" workbookViewId="0" topLeftCell="A1">
      <selection activeCell="A1" sqref="A1"/>
    </sheetView>
  </sheetViews>
  <sheetFormatPr defaultColWidth="11.421875" defaultRowHeight="15"/>
  <cols>
    <col min="1" max="1" width="56.00390625" style="0" customWidth="1"/>
  </cols>
  <sheetData>
    <row r="1" ht="15">
      <c r="A1" s="470" t="s">
        <v>355</v>
      </c>
    </row>
    <row r="3" spans="1:5" ht="14.25">
      <c r="A3" s="15"/>
      <c r="B3" s="547" t="s">
        <v>45</v>
      </c>
      <c r="C3" s="548"/>
      <c r="D3" s="549"/>
      <c r="E3" s="22" t="s">
        <v>69</v>
      </c>
    </row>
    <row r="4" spans="1:5" ht="14.25">
      <c r="A4" s="15"/>
      <c r="B4" s="209" t="s">
        <v>257</v>
      </c>
      <c r="C4" s="209" t="s">
        <v>258</v>
      </c>
      <c r="D4" s="209" t="s">
        <v>259</v>
      </c>
      <c r="E4" s="24" t="s">
        <v>260</v>
      </c>
    </row>
    <row r="5" spans="1:5" ht="14.25">
      <c r="A5" s="516" t="s">
        <v>52</v>
      </c>
      <c r="B5" s="452">
        <v>0.04399651714442476</v>
      </c>
      <c r="C5" s="452">
        <v>0.034011632105251266</v>
      </c>
      <c r="D5" s="452">
        <v>0.036071915267693155</v>
      </c>
      <c r="E5" s="453">
        <v>459.44726777000005</v>
      </c>
    </row>
    <row r="6" spans="1:5" ht="14.25">
      <c r="A6" s="517" t="s">
        <v>243</v>
      </c>
      <c r="B6" s="454">
        <v>0.047261589193070996</v>
      </c>
      <c r="C6" s="454">
        <v>0.03977502480971973</v>
      </c>
      <c r="D6" s="454">
        <v>0.029894139933763775</v>
      </c>
      <c r="E6" s="455">
        <v>496.792454668</v>
      </c>
    </row>
    <row r="7" spans="1:5" ht="14.25">
      <c r="A7" s="518" t="s">
        <v>244</v>
      </c>
      <c r="B7" s="456">
        <v>0.045131071840495585</v>
      </c>
      <c r="C7" s="456">
        <v>0.039232424050308135</v>
      </c>
      <c r="D7" s="456">
        <v>0.032630144923190274</v>
      </c>
      <c r="E7" s="457">
        <v>508.01258743999995</v>
      </c>
    </row>
    <row r="8" ht="14.25">
      <c r="A8" s="222" t="s">
        <v>358</v>
      </c>
    </row>
  </sheetData>
  <mergeCells count="1">
    <mergeCell ref="B3:D3"/>
  </mergeCells>
  <printOptions/>
  <pageMargins left="0.75" right="0.75" top="1" bottom="1" header="0.4921259845" footer="0.492125984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9">
    <tabColor indexed="13"/>
    <pageSetUpPr fitToPage="1"/>
  </sheetPr>
  <dimension ref="A1:F27"/>
  <sheetViews>
    <sheetView showGridLines="0" workbookViewId="0" topLeftCell="A1">
      <selection activeCell="A1" sqref="A1"/>
    </sheetView>
  </sheetViews>
  <sheetFormatPr defaultColWidth="11.421875" defaultRowHeight="15"/>
  <cols>
    <col min="1" max="1" width="24.57421875" style="0" customWidth="1"/>
    <col min="2" max="2" width="13.421875" style="0" customWidth="1"/>
    <col min="6" max="6" width="14.28125" style="0" customWidth="1"/>
  </cols>
  <sheetData>
    <row r="1" ht="15">
      <c r="A1" s="470" t="s">
        <v>356</v>
      </c>
    </row>
    <row r="3" spans="1:6" ht="27.75" customHeight="1">
      <c r="A3" s="471"/>
      <c r="B3" s="550" t="s">
        <v>256</v>
      </c>
      <c r="C3" s="542" t="s">
        <v>45</v>
      </c>
      <c r="D3" s="542"/>
      <c r="E3" s="542"/>
      <c r="F3" s="535" t="s">
        <v>69</v>
      </c>
    </row>
    <row r="4" spans="1:6" ht="14.25">
      <c r="A4" s="471"/>
      <c r="B4" s="541"/>
      <c r="C4" s="537" t="s">
        <v>257</v>
      </c>
      <c r="D4" s="537" t="s">
        <v>258</v>
      </c>
      <c r="E4" s="537" t="s">
        <v>259</v>
      </c>
      <c r="F4" s="536" t="s">
        <v>260</v>
      </c>
    </row>
    <row r="5" spans="1:6" ht="14.25">
      <c r="A5" s="473" t="s">
        <v>25</v>
      </c>
      <c r="B5" s="474">
        <v>-0.3584228060509414</v>
      </c>
      <c r="C5" s="475">
        <v>0.23053281898796696</v>
      </c>
      <c r="D5" s="475">
        <v>0.15838339146599711</v>
      </c>
      <c r="E5" s="475">
        <v>-0.17407269657066982</v>
      </c>
      <c r="F5" s="474">
        <v>8.203311551</v>
      </c>
    </row>
    <row r="6" spans="1:6" ht="14.25">
      <c r="A6" s="476" t="s">
        <v>241</v>
      </c>
      <c r="B6" s="477">
        <v>-0.26800546338284476</v>
      </c>
      <c r="C6" s="478">
        <v>0.2401014024340815</v>
      </c>
      <c r="D6" s="478">
        <v>0.1564587667193187</v>
      </c>
      <c r="E6" s="478">
        <v>-0.1442122846930758</v>
      </c>
      <c r="F6" s="477">
        <v>7.671668745</v>
      </c>
    </row>
    <row r="7" spans="1:6" ht="14.25">
      <c r="A7" s="476" t="s">
        <v>37</v>
      </c>
      <c r="B7" s="477">
        <v>-0.18924363355889132</v>
      </c>
      <c r="C7" s="478">
        <v>0.12456131737674947</v>
      </c>
      <c r="D7" s="478">
        <v>0.029350044853564405</v>
      </c>
      <c r="E7" s="478">
        <v>-0.028292470755832744</v>
      </c>
      <c r="F7" s="477">
        <v>31.352225518</v>
      </c>
    </row>
    <row r="8" spans="1:6" ht="14.25">
      <c r="A8" s="476" t="s">
        <v>29</v>
      </c>
      <c r="B8" s="477">
        <v>-0.1654508729600709</v>
      </c>
      <c r="C8" s="478">
        <v>0.09642338629167213</v>
      </c>
      <c r="D8" s="478">
        <v>0.04525955313785923</v>
      </c>
      <c r="E8" s="478">
        <v>-0.01575179029447682</v>
      </c>
      <c r="F8" s="477">
        <v>49.868485527000004</v>
      </c>
    </row>
    <row r="9" spans="1:6" ht="14.25">
      <c r="A9" s="476" t="s">
        <v>2</v>
      </c>
      <c r="B9" s="477">
        <v>-0.05828246479184194</v>
      </c>
      <c r="C9" s="478">
        <v>-0.2563554405187286</v>
      </c>
      <c r="D9" s="478">
        <v>0.6802390810929324</v>
      </c>
      <c r="E9" s="478">
        <v>-0.08977835851408822</v>
      </c>
      <c r="F9" s="477">
        <v>2.8503343759999997</v>
      </c>
    </row>
    <row r="10" spans="1:6" ht="14.25">
      <c r="A10" s="476" t="s">
        <v>32</v>
      </c>
      <c r="B10" s="477">
        <v>-0.04983142087257939</v>
      </c>
      <c r="C10" s="478">
        <v>0.023820576953445194</v>
      </c>
      <c r="D10" s="478">
        <v>0.02973721324955325</v>
      </c>
      <c r="E10" s="478">
        <v>-0.027024919789653046</v>
      </c>
      <c r="F10" s="477">
        <v>8.654121304</v>
      </c>
    </row>
    <row r="11" spans="1:6" ht="14.25">
      <c r="A11" s="476" t="s">
        <v>50</v>
      </c>
      <c r="B11" s="477">
        <v>-0.023491526499178794</v>
      </c>
      <c r="C11" s="478">
        <v>-0.16328064618583749</v>
      </c>
      <c r="D11" s="478">
        <v>0.27051876243911455</v>
      </c>
      <c r="E11" s="478">
        <v>-0.061926961210106546</v>
      </c>
      <c r="F11" s="477">
        <v>1.7165265580000002</v>
      </c>
    </row>
    <row r="12" spans="1:6" ht="14.25">
      <c r="A12" s="476" t="s">
        <v>34</v>
      </c>
      <c r="B12" s="477">
        <v>-0.013952702772537153</v>
      </c>
      <c r="C12" s="478">
        <v>0.08417272750649141</v>
      </c>
      <c r="D12" s="478">
        <v>0.016698568433040073</v>
      </c>
      <c r="E12" s="478">
        <v>-0.0016089403041114059</v>
      </c>
      <c r="F12" s="477">
        <v>41.763943474</v>
      </c>
    </row>
    <row r="13" spans="1:6" ht="14.25">
      <c r="A13" s="476" t="s">
        <v>39</v>
      </c>
      <c r="B13" s="477">
        <v>0.04170948848011801</v>
      </c>
      <c r="C13" s="478">
        <v>-0.12008800217149906</v>
      </c>
      <c r="D13" s="478">
        <v>-0.03286704971236931</v>
      </c>
      <c r="E13" s="478">
        <v>0.06318978771720385</v>
      </c>
      <c r="F13" s="477">
        <v>3.385175335</v>
      </c>
    </row>
    <row r="14" spans="1:6" ht="14.25">
      <c r="A14" s="476" t="s">
        <v>36</v>
      </c>
      <c r="B14" s="477">
        <v>0.045104725388165935</v>
      </c>
      <c r="C14" s="478">
        <v>0.04109223041189303</v>
      </c>
      <c r="D14" s="478">
        <v>0.02225834518783998</v>
      </c>
      <c r="E14" s="478">
        <v>0.011184462695411623</v>
      </c>
      <c r="F14" s="477">
        <v>19.670695230999996</v>
      </c>
    </row>
    <row r="15" spans="1:6" ht="14.25">
      <c r="A15" s="476" t="s">
        <v>28</v>
      </c>
      <c r="B15" s="477">
        <v>0.07942919705843059</v>
      </c>
      <c r="C15" s="478">
        <v>0.036704885227565764</v>
      </c>
      <c r="D15" s="478">
        <v>0.015398579567783566</v>
      </c>
      <c r="E15" s="478">
        <v>0.009946503329751444</v>
      </c>
      <c r="F15" s="477">
        <v>38.90366474</v>
      </c>
    </row>
    <row r="16" spans="1:6" ht="14.25">
      <c r="A16" s="476" t="s">
        <v>48</v>
      </c>
      <c r="B16" s="477">
        <v>0.09130132949196623</v>
      </c>
      <c r="C16" s="478">
        <v>0.6397559110995084</v>
      </c>
      <c r="D16" s="478">
        <v>0.25266885169758635</v>
      </c>
      <c r="E16" s="478">
        <v>0.23473813043849834</v>
      </c>
      <c r="F16" s="477">
        <v>2.316598252</v>
      </c>
    </row>
    <row r="17" spans="1:6" ht="14.25">
      <c r="A17" s="476" t="s">
        <v>27</v>
      </c>
      <c r="B17" s="477">
        <v>0.13518756401471618</v>
      </c>
      <c r="C17" s="478">
        <v>0.04601902887781417</v>
      </c>
      <c r="D17" s="478">
        <v>0.02321079235922796</v>
      </c>
      <c r="E17" s="478">
        <v>0.031895567215384</v>
      </c>
      <c r="F17" s="477">
        <v>21.097187540999997</v>
      </c>
    </row>
    <row r="18" spans="1:6" ht="14.25">
      <c r="A18" s="476" t="s">
        <v>0</v>
      </c>
      <c r="B18" s="477">
        <v>0.16669363926342148</v>
      </c>
      <c r="C18" s="478">
        <v>-0.026501611341870235</v>
      </c>
      <c r="D18" s="478">
        <v>0.07353117150213029</v>
      </c>
      <c r="E18" s="478">
        <v>0.05373331124368552</v>
      </c>
      <c r="F18" s="477">
        <v>15.768433015</v>
      </c>
    </row>
    <row r="19" spans="1:6" ht="14.25">
      <c r="A19" s="476" t="s">
        <v>26</v>
      </c>
      <c r="B19" s="477">
        <v>0.19788332925378124</v>
      </c>
      <c r="C19" s="478">
        <v>0.029683184848106725</v>
      </c>
      <c r="D19" s="478">
        <v>0.027198769426553193</v>
      </c>
      <c r="E19" s="478">
        <v>0.030777245772035222</v>
      </c>
      <c r="F19" s="477">
        <v>31.968825639</v>
      </c>
    </row>
    <row r="20" spans="1:6" ht="14.25">
      <c r="A20" s="476" t="s">
        <v>247</v>
      </c>
      <c r="B20" s="477">
        <v>0.2425813261038476</v>
      </c>
      <c r="C20" s="478">
        <v>0.06158231466151265</v>
      </c>
      <c r="D20" s="478">
        <v>0.0035421372083603853</v>
      </c>
      <c r="E20" s="478">
        <v>0.024658980450244616</v>
      </c>
      <c r="F20" s="477">
        <v>48.623252287</v>
      </c>
    </row>
    <row r="21" spans="1:6" ht="14.25">
      <c r="A21" s="476" t="s">
        <v>38</v>
      </c>
      <c r="B21" s="477">
        <v>0.2849666167961408</v>
      </c>
      <c r="C21" s="478">
        <v>0.02731738371075254</v>
      </c>
      <c r="D21" s="478">
        <v>0.05518998133051478</v>
      </c>
      <c r="E21" s="478">
        <v>0.07875104007999156</v>
      </c>
      <c r="F21" s="477">
        <v>18.829609765999997</v>
      </c>
    </row>
    <row r="22" spans="1:6" ht="14.25">
      <c r="A22" s="476" t="s">
        <v>33</v>
      </c>
      <c r="B22" s="477">
        <v>0.29739145649202403</v>
      </c>
      <c r="C22" s="478">
        <v>0.10837051909482787</v>
      </c>
      <c r="D22" s="478">
        <v>0.06686515369417645</v>
      </c>
      <c r="E22" s="478">
        <v>0.08753154503203664</v>
      </c>
      <c r="F22" s="477">
        <v>17.823301783999995</v>
      </c>
    </row>
    <row r="23" spans="1:6" ht="14.25">
      <c r="A23" s="476" t="s">
        <v>31</v>
      </c>
      <c r="B23" s="477">
        <v>0.460302578978018</v>
      </c>
      <c r="C23" s="478">
        <v>0.04901309389360842</v>
      </c>
      <c r="D23" s="478">
        <v>0.08109813159779566</v>
      </c>
      <c r="E23" s="478">
        <v>0.08463812799113901</v>
      </c>
      <c r="F23" s="477">
        <v>28.454085363999997</v>
      </c>
    </row>
    <row r="24" spans="1:6" ht="14.25">
      <c r="A24" s="476" t="s">
        <v>35</v>
      </c>
      <c r="B24" s="477">
        <v>0.6546426586935339</v>
      </c>
      <c r="C24" s="478">
        <v>0.012201774751528172</v>
      </c>
      <c r="D24" s="478">
        <v>0.028005532900221786</v>
      </c>
      <c r="E24" s="478">
        <v>0.1036386703321146</v>
      </c>
      <c r="F24" s="477">
        <v>33.62728331699999</v>
      </c>
    </row>
    <row r="25" spans="1:6" ht="14.25">
      <c r="A25" s="472" t="s">
        <v>30</v>
      </c>
      <c r="B25" s="479">
        <v>1.4189009742510965</v>
      </c>
      <c r="C25" s="480">
        <v>-0.03719529909039443</v>
      </c>
      <c r="D25" s="480">
        <v>0.030020971421318654</v>
      </c>
      <c r="E25" s="480">
        <v>0.1192415456348781</v>
      </c>
      <c r="F25" s="479">
        <v>64.243725344</v>
      </c>
    </row>
    <row r="26" ht="14.25">
      <c r="A26" s="484" t="s">
        <v>383</v>
      </c>
    </row>
    <row r="27" spans="1:6" ht="63.75" customHeight="1">
      <c r="A27" s="543" t="s">
        <v>377</v>
      </c>
      <c r="B27" s="543"/>
      <c r="C27" s="544"/>
      <c r="D27" s="544"/>
      <c r="E27" s="544"/>
      <c r="F27" s="544"/>
    </row>
  </sheetData>
  <mergeCells count="3">
    <mergeCell ref="B3:B4"/>
    <mergeCell ref="C3:E3"/>
    <mergeCell ref="A27:F27"/>
  </mergeCells>
  <printOptions/>
  <pageMargins left="0.75" right="0.75" top="1" bottom="1" header="0.4921259845" footer="0.4921259845"/>
  <pageSetup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codeName="Feuil22">
    <tabColor indexed="13"/>
    <pageSetUpPr fitToPage="1"/>
  </sheetPr>
  <dimension ref="A1:E8"/>
  <sheetViews>
    <sheetView showGridLines="0" workbookViewId="0" topLeftCell="A1">
      <selection activeCell="A1" sqref="A1"/>
    </sheetView>
  </sheetViews>
  <sheetFormatPr defaultColWidth="11.421875" defaultRowHeight="15"/>
  <cols>
    <col min="1" max="1" width="56.00390625" style="0" customWidth="1"/>
  </cols>
  <sheetData>
    <row r="1" ht="15">
      <c r="A1" s="470" t="s">
        <v>357</v>
      </c>
    </row>
    <row r="3" spans="1:5" ht="14.25">
      <c r="A3" s="15"/>
      <c r="B3" s="547" t="s">
        <v>45</v>
      </c>
      <c r="C3" s="548"/>
      <c r="D3" s="549"/>
      <c r="E3" s="22" t="s">
        <v>70</v>
      </c>
    </row>
    <row r="4" spans="1:5" ht="14.25">
      <c r="A4" s="15"/>
      <c r="B4" s="209" t="s">
        <v>257</v>
      </c>
      <c r="C4" s="209" t="s">
        <v>258</v>
      </c>
      <c r="D4" s="209" t="s">
        <v>259</v>
      </c>
      <c r="E4" s="24" t="s">
        <v>260</v>
      </c>
    </row>
    <row r="5" spans="1:5" ht="14.25">
      <c r="A5" s="481" t="s">
        <v>52</v>
      </c>
      <c r="B5" s="452">
        <v>0.051942103609704304</v>
      </c>
      <c r="C5" s="452">
        <v>0.032155980343447466</v>
      </c>
      <c r="D5" s="452">
        <v>0.030914860058553373</v>
      </c>
      <c r="E5" s="453">
        <v>494.99541082099995</v>
      </c>
    </row>
    <row r="6" spans="1:5" ht="14.25">
      <c r="A6" s="482" t="s">
        <v>245</v>
      </c>
      <c r="B6" s="454">
        <v>0.0684113674468938</v>
      </c>
      <c r="C6" s="454">
        <v>0.044228681451882856</v>
      </c>
      <c r="D6" s="454">
        <v>0.020850443036277477</v>
      </c>
      <c r="E6" s="455">
        <v>575.663296982</v>
      </c>
    </row>
    <row r="7" spans="1:5" ht="14.25">
      <c r="A7" s="483" t="s">
        <v>246</v>
      </c>
      <c r="B7" s="456">
        <v>0.06837468422534987</v>
      </c>
      <c r="C7" s="456">
        <v>0.04329525275682755</v>
      </c>
      <c r="D7" s="456">
        <v>0.02185035352938902</v>
      </c>
      <c r="E7" s="457">
        <v>586.265161929</v>
      </c>
    </row>
    <row r="8" ht="14.25">
      <c r="A8" s="19" t="s">
        <v>358</v>
      </c>
    </row>
  </sheetData>
  <mergeCells count="1">
    <mergeCell ref="B3:D3"/>
  </mergeCells>
  <printOptions/>
  <pageMargins left="0.75" right="0.75" top="1" bottom="1" header="0.4921259845" footer="0.49212598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Feuil23">
    <tabColor indexed="13"/>
    <pageSetUpPr fitToPage="1"/>
  </sheetPr>
  <dimension ref="A1:F27"/>
  <sheetViews>
    <sheetView showGridLines="0" workbookViewId="0" topLeftCell="A1">
      <selection activeCell="A1" sqref="A1"/>
    </sheetView>
  </sheetViews>
  <sheetFormatPr defaultColWidth="11.421875" defaultRowHeight="15"/>
  <cols>
    <col min="1" max="1" width="24.57421875" style="0" customWidth="1"/>
    <col min="2" max="2" width="13.421875" style="0" customWidth="1"/>
    <col min="6" max="6" width="14.28125" style="0" customWidth="1"/>
  </cols>
  <sheetData>
    <row r="1" ht="15">
      <c r="A1" s="470" t="s">
        <v>381</v>
      </c>
    </row>
    <row r="3" spans="1:6" ht="27.75" customHeight="1">
      <c r="A3" s="471"/>
      <c r="B3" s="550" t="s">
        <v>256</v>
      </c>
      <c r="C3" s="542" t="s">
        <v>45</v>
      </c>
      <c r="D3" s="542"/>
      <c r="E3" s="542"/>
      <c r="F3" s="535" t="s">
        <v>70</v>
      </c>
    </row>
    <row r="4" spans="1:6" ht="14.25">
      <c r="A4" s="471"/>
      <c r="B4" s="541"/>
      <c r="C4" s="537" t="s">
        <v>257</v>
      </c>
      <c r="D4" s="537" t="s">
        <v>258</v>
      </c>
      <c r="E4" s="537" t="s">
        <v>259</v>
      </c>
      <c r="F4" s="536" t="s">
        <v>260</v>
      </c>
    </row>
    <row r="5" spans="1:6" ht="14.25">
      <c r="A5" s="473" t="s">
        <v>48</v>
      </c>
      <c r="B5" s="474">
        <v>-0.6912220911168829</v>
      </c>
      <c r="C5" s="475">
        <v>0.25081562890774234</v>
      </c>
      <c r="D5" s="475">
        <v>0.17776590295741235</v>
      </c>
      <c r="E5" s="475">
        <v>-0.10634200475810296</v>
      </c>
      <c r="F5" s="474">
        <v>32.755974939</v>
      </c>
    </row>
    <row r="6" spans="1:6" ht="14.25">
      <c r="A6" s="476" t="s">
        <v>34</v>
      </c>
      <c r="B6" s="477">
        <v>-0.1621197966706395</v>
      </c>
      <c r="C6" s="478">
        <v>0.0775346270243813</v>
      </c>
      <c r="D6" s="478">
        <v>0.02912089321160316</v>
      </c>
      <c r="E6" s="478">
        <v>-0.022626068663331056</v>
      </c>
      <c r="F6" s="477">
        <v>39.49063523499999</v>
      </c>
    </row>
    <row r="7" spans="1:6" ht="14.25">
      <c r="A7" s="476" t="s">
        <v>37</v>
      </c>
      <c r="B7" s="477">
        <v>-0.12163531858773244</v>
      </c>
      <c r="C7" s="478">
        <v>0.13069025430382042</v>
      </c>
      <c r="D7" s="478">
        <v>0.057386242792022424</v>
      </c>
      <c r="E7" s="478">
        <v>-0.01668691374774589</v>
      </c>
      <c r="F7" s="477">
        <v>40.418660217</v>
      </c>
    </row>
    <row r="8" spans="1:6" ht="14.25">
      <c r="A8" s="476" t="s">
        <v>49</v>
      </c>
      <c r="B8" s="477">
        <v>-0.049168719154743426</v>
      </c>
      <c r="C8" s="478">
        <v>0.3888688302742769</v>
      </c>
      <c r="D8" s="478">
        <v>-0.05861134561343018</v>
      </c>
      <c r="E8" s="478">
        <v>-0.04068364593153584</v>
      </c>
      <c r="F8" s="477">
        <v>6.537885285000001</v>
      </c>
    </row>
    <row r="9" spans="1:6" ht="14.25">
      <c r="A9" s="476" t="s">
        <v>39</v>
      </c>
      <c r="B9" s="477">
        <v>-0.015422280560733222</v>
      </c>
      <c r="C9" s="478">
        <v>-0.008710397778567636</v>
      </c>
      <c r="D9" s="478">
        <v>-0.017990504487295667</v>
      </c>
      <c r="E9" s="478">
        <v>-0.02675995251813501</v>
      </c>
      <c r="F9" s="477">
        <v>3.1629305139999997</v>
      </c>
    </row>
    <row r="10" spans="1:6" ht="14.25">
      <c r="A10" s="476" t="s">
        <v>32</v>
      </c>
      <c r="B10" s="477">
        <v>0.003328481311413152</v>
      </c>
      <c r="C10" s="478">
        <v>0.040082271571469485</v>
      </c>
      <c r="D10" s="478">
        <v>0.04960300621565339</v>
      </c>
      <c r="E10" s="478">
        <v>0.0013686202912652767</v>
      </c>
      <c r="F10" s="477">
        <v>13.732940706000003</v>
      </c>
    </row>
    <row r="11" spans="1:6" ht="14.25">
      <c r="A11" s="476" t="s">
        <v>2</v>
      </c>
      <c r="B11" s="477">
        <v>0.04196873391961048</v>
      </c>
      <c r="C11" s="478">
        <v>-0.12225394417136992</v>
      </c>
      <c r="D11" s="478">
        <v>-0.017361769113400927</v>
      </c>
      <c r="E11" s="478">
        <v>0.2824131517887518</v>
      </c>
      <c r="F11" s="477">
        <v>1.0746705120000002</v>
      </c>
    </row>
    <row r="12" spans="1:6" ht="14.25">
      <c r="A12" s="476" t="s">
        <v>50</v>
      </c>
      <c r="B12" s="477">
        <v>0.04274899428324893</v>
      </c>
      <c r="C12" s="478">
        <v>0.12555138733225557</v>
      </c>
      <c r="D12" s="478">
        <v>0.045812061236891966</v>
      </c>
      <c r="E12" s="478">
        <v>0.06761591260724775</v>
      </c>
      <c r="F12" s="477">
        <v>3.8062599469999996</v>
      </c>
    </row>
    <row r="13" spans="1:6" ht="14.25">
      <c r="A13" s="476" t="s">
        <v>33</v>
      </c>
      <c r="B13" s="477">
        <v>0.045071504408721</v>
      </c>
      <c r="C13" s="478">
        <v>0.059842981791977445</v>
      </c>
      <c r="D13" s="478">
        <v>0.05019072446599515</v>
      </c>
      <c r="E13" s="478">
        <v>0.05021116617900567</v>
      </c>
      <c r="F13" s="477">
        <v>5.315997848</v>
      </c>
    </row>
    <row r="14" spans="1:6" ht="14.25">
      <c r="A14" s="476" t="s">
        <v>0</v>
      </c>
      <c r="B14" s="477">
        <v>0.07378817112964266</v>
      </c>
      <c r="C14" s="478">
        <v>0.02595413350499287</v>
      </c>
      <c r="D14" s="478">
        <v>-0.026963352437795907</v>
      </c>
      <c r="E14" s="478">
        <v>0.029518375334933733</v>
      </c>
      <c r="F14" s="477">
        <v>14.512252195999997</v>
      </c>
    </row>
    <row r="15" spans="1:6" ht="14.25">
      <c r="A15" s="476" t="s">
        <v>36</v>
      </c>
      <c r="B15" s="477">
        <v>0.07940515386099539</v>
      </c>
      <c r="C15" s="478">
        <v>0.05959008580252867</v>
      </c>
      <c r="D15" s="478">
        <v>0.031193674119476267</v>
      </c>
      <c r="E15" s="478">
        <v>0.016816045996709716</v>
      </c>
      <c r="F15" s="477">
        <v>27.075321038000002</v>
      </c>
    </row>
    <row r="16" spans="1:6" ht="14.25">
      <c r="A16" s="476" t="s">
        <v>247</v>
      </c>
      <c r="B16" s="477">
        <v>0.09934589306708297</v>
      </c>
      <c r="C16" s="478">
        <v>0.06233745266823476</v>
      </c>
      <c r="D16" s="478">
        <v>0.008432068309502272</v>
      </c>
      <c r="E16" s="478">
        <v>0.013476179629881457</v>
      </c>
      <c r="F16" s="477">
        <v>42.13112843900001</v>
      </c>
    </row>
    <row r="17" spans="1:6" ht="14.25">
      <c r="A17" s="476" t="s">
        <v>25</v>
      </c>
      <c r="B17" s="477">
        <v>0.134745858378434</v>
      </c>
      <c r="C17" s="478">
        <v>0.19167478498383983</v>
      </c>
      <c r="D17" s="478">
        <v>0.22857791820978024</v>
      </c>
      <c r="E17" s="478">
        <v>0.03312434440270784</v>
      </c>
      <c r="F17" s="477">
        <v>23.698843226999998</v>
      </c>
    </row>
    <row r="18" spans="1:6" ht="14.25">
      <c r="A18" s="476" t="s">
        <v>27</v>
      </c>
      <c r="B18" s="477">
        <v>0.19897339567280897</v>
      </c>
      <c r="C18" s="478">
        <v>0.07779184564237451</v>
      </c>
      <c r="D18" s="478">
        <v>0.05563520487909268</v>
      </c>
      <c r="E18" s="478">
        <v>0.0403087797787447</v>
      </c>
      <c r="F18" s="477">
        <v>28.95769855</v>
      </c>
    </row>
    <row r="19" spans="1:6" ht="14.25">
      <c r="A19" s="476" t="s">
        <v>26</v>
      </c>
      <c r="B19" s="477">
        <v>0.20867932580919804</v>
      </c>
      <c r="C19" s="478">
        <v>0.043483237381833684</v>
      </c>
      <c r="D19" s="478">
        <v>0.014509670591200452</v>
      </c>
      <c r="E19" s="478">
        <v>0.024736115912912693</v>
      </c>
      <c r="F19" s="477">
        <v>48.749074969999995</v>
      </c>
    </row>
    <row r="20" spans="1:6" ht="14.25">
      <c r="A20" s="476" t="s">
        <v>35</v>
      </c>
      <c r="B20" s="477">
        <v>0.25875635282012976</v>
      </c>
      <c r="C20" s="478">
        <v>0.03645647417459941</v>
      </c>
      <c r="D20" s="478">
        <v>-0.009676801540923652</v>
      </c>
      <c r="E20" s="478">
        <v>0.05602135429616206</v>
      </c>
      <c r="F20" s="477">
        <v>27.505309537999995</v>
      </c>
    </row>
    <row r="21" spans="1:6" ht="14.25">
      <c r="A21" s="476" t="s">
        <v>31</v>
      </c>
      <c r="B21" s="477">
        <v>0.27819078761543176</v>
      </c>
      <c r="C21" s="478">
        <v>0.03461130179884497</v>
      </c>
      <c r="D21" s="478">
        <v>0.034932333821217965</v>
      </c>
      <c r="E21" s="478">
        <v>0.039969234711665136</v>
      </c>
      <c r="F21" s="477">
        <v>40.81725755</v>
      </c>
    </row>
    <row r="22" spans="1:6" ht="14.25">
      <c r="A22" s="476" t="s">
        <v>38</v>
      </c>
      <c r="B22" s="477">
        <v>0.3155123982725869</v>
      </c>
      <c r="C22" s="478">
        <v>0.038446778932624825</v>
      </c>
      <c r="D22" s="478">
        <v>0.032083834797877575</v>
      </c>
      <c r="E22" s="478">
        <v>0.06313822697595817</v>
      </c>
      <c r="F22" s="477">
        <v>29.958509386000003</v>
      </c>
    </row>
    <row r="23" spans="1:6" ht="14.25">
      <c r="A23" s="476" t="s">
        <v>28</v>
      </c>
      <c r="B23" s="477">
        <v>0.3772821526263095</v>
      </c>
      <c r="C23" s="478">
        <v>0.05997117601287694</v>
      </c>
      <c r="D23" s="478">
        <v>0.06295505297742698</v>
      </c>
      <c r="E23" s="478">
        <v>0.04682556094167678</v>
      </c>
      <c r="F23" s="477">
        <v>47.562427269000004</v>
      </c>
    </row>
    <row r="24" spans="1:6" ht="14.25">
      <c r="A24" s="476" t="s">
        <v>29</v>
      </c>
      <c r="B24" s="477">
        <v>0.42330175860742186</v>
      </c>
      <c r="C24" s="478">
        <v>0.08047227341144403</v>
      </c>
      <c r="D24" s="478">
        <v>0.07719624175702133</v>
      </c>
      <c r="E24" s="478">
        <v>0.03801816180504014</v>
      </c>
      <c r="F24" s="477">
        <v>65.17339265199999</v>
      </c>
    </row>
    <row r="25" spans="1:6" ht="14.25">
      <c r="A25" s="472" t="s">
        <v>30</v>
      </c>
      <c r="B25" s="479">
        <v>0.5435135829453317</v>
      </c>
      <c r="C25" s="480">
        <v>-0.08763540296414163</v>
      </c>
      <c r="D25" s="480">
        <v>-0.05879304097100391</v>
      </c>
      <c r="E25" s="480">
        <v>0.10161735125918336</v>
      </c>
      <c r="F25" s="479">
        <v>33.226126798</v>
      </c>
    </row>
    <row r="26" ht="14.25">
      <c r="A26" s="484" t="s">
        <v>382</v>
      </c>
    </row>
    <row r="27" spans="1:6" ht="68.25" customHeight="1">
      <c r="A27" s="543" t="s">
        <v>377</v>
      </c>
      <c r="B27" s="543"/>
      <c r="C27" s="544"/>
      <c r="D27" s="544"/>
      <c r="E27" s="544"/>
      <c r="F27" s="544"/>
    </row>
  </sheetData>
  <mergeCells count="3">
    <mergeCell ref="B3:B4"/>
    <mergeCell ref="C3:E3"/>
    <mergeCell ref="A27:F27"/>
  </mergeCells>
  <printOptions/>
  <pageMargins left="0.75" right="0.75" top="1" bottom="1" header="0.4921259845" footer="0.4921259845"/>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Feuil4">
    <tabColor indexed="13"/>
    <pageSetUpPr fitToPage="1"/>
  </sheetPr>
  <dimension ref="A1:D25"/>
  <sheetViews>
    <sheetView showGridLines="0" workbookViewId="0" topLeftCell="A1">
      <selection activeCell="A1" sqref="A1"/>
    </sheetView>
  </sheetViews>
  <sheetFormatPr defaultColWidth="11.421875" defaultRowHeight="15"/>
  <cols>
    <col min="1" max="1" width="20.57421875" style="0" customWidth="1"/>
    <col min="2" max="2" width="12.8515625" style="0" customWidth="1"/>
    <col min="4" max="4" width="12.7109375" style="0" customWidth="1"/>
  </cols>
  <sheetData>
    <row r="1" ht="14.25">
      <c r="A1" s="485" t="s">
        <v>384</v>
      </c>
    </row>
    <row r="2" spans="1:4" ht="14.25">
      <c r="A2" s="210"/>
      <c r="B2" s="211"/>
      <c r="C2" s="211"/>
      <c r="D2" s="211"/>
    </row>
    <row r="3" spans="1:4" ht="31.5" customHeight="1">
      <c r="A3" s="538" t="s">
        <v>385</v>
      </c>
      <c r="B3" s="486" t="s">
        <v>359</v>
      </c>
      <c r="C3" s="486" t="s">
        <v>360</v>
      </c>
      <c r="D3" s="487" t="s">
        <v>361</v>
      </c>
    </row>
    <row r="4" spans="1:4" ht="14.25">
      <c r="A4" s="214" t="s">
        <v>48</v>
      </c>
      <c r="B4" s="217">
        <v>440.41236699999945</v>
      </c>
      <c r="C4" s="488">
        <v>-3897.840182000007</v>
      </c>
      <c r="D4" s="217">
        <v>4338.252549000001</v>
      </c>
    </row>
    <row r="5" spans="1:4" ht="14.25">
      <c r="A5" s="215" t="s">
        <v>30</v>
      </c>
      <c r="B5" s="218">
        <v>6844.385947999996</v>
      </c>
      <c r="C5" s="489">
        <v>3064.903611000005</v>
      </c>
      <c r="D5" s="218">
        <v>3779.4823369999976</v>
      </c>
    </row>
    <row r="6" spans="1:4" ht="14.25">
      <c r="A6" s="215" t="s">
        <v>35</v>
      </c>
      <c r="B6" s="218">
        <v>3157.8151649999927</v>
      </c>
      <c r="C6" s="489">
        <v>1459.1416019999924</v>
      </c>
      <c r="D6" s="218">
        <v>1698.6735630000003</v>
      </c>
    </row>
    <row r="7" spans="1:4" ht="14.25">
      <c r="A7" s="215" t="s">
        <v>33</v>
      </c>
      <c r="B7" s="218">
        <v>1434.5341519999965</v>
      </c>
      <c r="C7" s="489">
        <v>254.1607440000007</v>
      </c>
      <c r="D7" s="218">
        <v>1180.3734079999958</v>
      </c>
    </row>
    <row r="8" spans="1:4" ht="14.25">
      <c r="A8" s="215" t="s">
        <v>34</v>
      </c>
      <c r="B8" s="218">
        <v>-67.30397999999695</v>
      </c>
      <c r="C8" s="489">
        <v>-914.2026360000018</v>
      </c>
      <c r="D8" s="218">
        <v>846.8986560000021</v>
      </c>
    </row>
    <row r="9" spans="1:4" ht="14.25">
      <c r="A9" s="215" t="s">
        <v>31</v>
      </c>
      <c r="B9" s="218">
        <v>2220.372359000001</v>
      </c>
      <c r="C9" s="489">
        <v>1568.7334709999923</v>
      </c>
      <c r="D9" s="218">
        <v>651.6388879999995</v>
      </c>
    </row>
    <row r="10" spans="1:4" ht="14.25">
      <c r="A10" s="215" t="s">
        <v>24</v>
      </c>
      <c r="B10" s="218">
        <v>1170.145239000005</v>
      </c>
      <c r="C10" s="489">
        <v>560.2170690000057</v>
      </c>
      <c r="D10" s="218">
        <v>609.928170000001</v>
      </c>
    </row>
    <row r="11" spans="1:4" ht="14.25">
      <c r="A11" s="215" t="s">
        <v>0</v>
      </c>
      <c r="B11" s="218">
        <v>804.0840219999991</v>
      </c>
      <c r="C11" s="489">
        <v>416.0956399999959</v>
      </c>
      <c r="D11" s="218">
        <v>387.9883820000008</v>
      </c>
    </row>
    <row r="12" spans="1:4" ht="14.25">
      <c r="A12" s="215" t="s">
        <v>39</v>
      </c>
      <c r="B12" s="218">
        <v>201.19503899999972</v>
      </c>
      <c r="C12" s="489">
        <v>-86.96710600000006</v>
      </c>
      <c r="D12" s="218">
        <v>288.1621449999999</v>
      </c>
    </row>
    <row r="13" spans="1:4" ht="14.25">
      <c r="A13" s="215" t="s">
        <v>26</v>
      </c>
      <c r="B13" s="218">
        <v>954.534461999996</v>
      </c>
      <c r="C13" s="489">
        <v>1176.7544349999953</v>
      </c>
      <c r="D13" s="218">
        <v>-222.2199729999993</v>
      </c>
    </row>
    <row r="14" spans="1:4" ht="14.25">
      <c r="A14" s="215" t="s">
        <v>37</v>
      </c>
      <c r="B14" s="218">
        <v>-912.8589589999974</v>
      </c>
      <c r="C14" s="489">
        <v>-685.9083909999972</v>
      </c>
      <c r="D14" s="218">
        <v>-226.95056800000202</v>
      </c>
    </row>
    <row r="15" spans="1:4" ht="14.25">
      <c r="A15" s="215" t="s">
        <v>36</v>
      </c>
      <c r="B15" s="218">
        <v>217.5727229999975</v>
      </c>
      <c r="C15" s="489">
        <v>447.7701210000014</v>
      </c>
      <c r="D15" s="218">
        <v>-230.19739799999843</v>
      </c>
    </row>
    <row r="16" spans="1:4" ht="14.25">
      <c r="A16" s="215" t="s">
        <v>32</v>
      </c>
      <c r="B16" s="218">
        <v>-240.37299500000154</v>
      </c>
      <c r="C16" s="489">
        <v>18.769492999999784</v>
      </c>
      <c r="D16" s="218">
        <v>-259.1424879999986</v>
      </c>
    </row>
    <row r="17" spans="1:4" ht="14.25">
      <c r="A17" s="215" t="s">
        <v>50</v>
      </c>
      <c r="B17" s="218">
        <v>-113.31662799999981</v>
      </c>
      <c r="C17" s="489">
        <v>241.06397899999956</v>
      </c>
      <c r="D17" s="218">
        <v>-354.3806069999996</v>
      </c>
    </row>
    <row r="18" spans="1:4" ht="14.25">
      <c r="A18" s="215" t="s">
        <v>38</v>
      </c>
      <c r="B18" s="218">
        <v>1374.6001609999948</v>
      </c>
      <c r="C18" s="489">
        <v>1779.192128999999</v>
      </c>
      <c r="D18" s="218">
        <v>-404.5919679999988</v>
      </c>
    </row>
    <row r="19" spans="1:4" ht="14.25">
      <c r="A19" s="215" t="s">
        <v>27</v>
      </c>
      <c r="B19" s="218">
        <v>652.1074269999954</v>
      </c>
      <c r="C19" s="489">
        <v>1122.0221500000007</v>
      </c>
      <c r="D19" s="218">
        <v>-469.9147230000008</v>
      </c>
    </row>
    <row r="20" spans="1:4" ht="14.25">
      <c r="A20" s="215" t="s">
        <v>2</v>
      </c>
      <c r="B20" s="218">
        <v>-281.1384940000007</v>
      </c>
      <c r="C20" s="489">
        <v>236.66404700000032</v>
      </c>
      <c r="D20" s="218">
        <v>-517.802541</v>
      </c>
    </row>
    <row r="21" spans="1:4" ht="14.25">
      <c r="A21" s="215" t="s">
        <v>241</v>
      </c>
      <c r="B21" s="218">
        <v>-1292.7842469999987</v>
      </c>
      <c r="C21" s="489">
        <v>-277.2651679999981</v>
      </c>
      <c r="D21" s="218">
        <v>-1015.5190790000015</v>
      </c>
    </row>
    <row r="22" spans="1:4" ht="14.25">
      <c r="A22" s="215" t="s">
        <v>28</v>
      </c>
      <c r="B22" s="218">
        <v>383.1444830000037</v>
      </c>
      <c r="C22" s="489">
        <v>2127.5152420000086</v>
      </c>
      <c r="D22" s="218">
        <v>-1744.3707589999967</v>
      </c>
    </row>
    <row r="23" spans="1:4" ht="14.25">
      <c r="A23" s="215" t="s">
        <v>25</v>
      </c>
      <c r="B23" s="218">
        <v>-1728.9325059999992</v>
      </c>
      <c r="C23" s="489">
        <v>759.8394609999959</v>
      </c>
      <c r="D23" s="218">
        <v>-2488.7719670000006</v>
      </c>
    </row>
    <row r="24" spans="1:4" ht="14.25">
      <c r="A24" s="216" t="s">
        <v>29</v>
      </c>
      <c r="B24" s="219">
        <v>-798.089261000001</v>
      </c>
      <c r="C24" s="490">
        <v>2387.022383999989</v>
      </c>
      <c r="D24" s="219">
        <v>-3185.1116449999936</v>
      </c>
    </row>
    <row r="25" spans="1:4" ht="14.25">
      <c r="A25" s="484" t="s">
        <v>370</v>
      </c>
      <c r="B25" s="213"/>
      <c r="C25" s="212"/>
      <c r="D25" s="212"/>
    </row>
  </sheetData>
  <printOptions/>
  <pageMargins left="0.75" right="0.75" top="1" bottom="1" header="0.4921259845" footer="0.492125984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Feuil5">
    <tabColor indexed="13"/>
    <pageSetUpPr fitToPage="1"/>
  </sheetPr>
  <dimension ref="A1:V20"/>
  <sheetViews>
    <sheetView showGridLines="0" workbookViewId="0" topLeftCell="A1">
      <selection activeCell="A1" sqref="A1"/>
    </sheetView>
  </sheetViews>
  <sheetFormatPr defaultColWidth="11.421875" defaultRowHeight="15"/>
  <cols>
    <col min="1" max="1" width="26.28125" style="11" customWidth="1"/>
    <col min="2" max="2" width="35.57421875" style="11" customWidth="1"/>
    <col min="3" max="5" width="8.7109375" style="11" customWidth="1"/>
    <col min="6" max="22" width="5.00390625" style="11" bestFit="1" customWidth="1"/>
    <col min="23" max="16384" width="11.421875" style="11" customWidth="1"/>
  </cols>
  <sheetData>
    <row r="1" spans="1:5" ht="15">
      <c r="A1" s="491" t="s">
        <v>386</v>
      </c>
      <c r="B1" s="491"/>
      <c r="C1" s="491"/>
      <c r="D1" s="491"/>
      <c r="E1" s="491"/>
    </row>
    <row r="2" spans="1:5" ht="15">
      <c r="A2" s="492"/>
      <c r="B2" s="492"/>
      <c r="C2" s="492"/>
      <c r="D2" s="492"/>
      <c r="E2" s="492"/>
    </row>
    <row r="3" spans="1:5" ht="14.25">
      <c r="A3" s="552"/>
      <c r="B3" s="553"/>
      <c r="C3" s="89">
        <v>2017</v>
      </c>
      <c r="D3" s="90">
        <v>2018</v>
      </c>
      <c r="E3" s="91">
        <v>2019</v>
      </c>
    </row>
    <row r="4" spans="1:5" ht="14.25">
      <c r="A4" s="554" t="s">
        <v>362</v>
      </c>
      <c r="B4" s="555"/>
      <c r="C4" s="493">
        <v>2.4</v>
      </c>
      <c r="D4" s="494">
        <v>1.7</v>
      </c>
      <c r="E4" s="495">
        <v>1.2</v>
      </c>
    </row>
    <row r="5" spans="1:5" ht="6" customHeight="1">
      <c r="A5" s="496"/>
      <c r="B5" s="497"/>
      <c r="C5" s="498"/>
      <c r="D5" s="498"/>
      <c r="E5" s="498"/>
    </row>
    <row r="6" spans="1:5" ht="14.25">
      <c r="A6" s="556" t="s">
        <v>363</v>
      </c>
      <c r="B6" s="22" t="s">
        <v>364</v>
      </c>
      <c r="C6" s="499">
        <v>2.2</v>
      </c>
      <c r="D6" s="499">
        <v>0.6</v>
      </c>
      <c r="E6" s="500">
        <v>-0.3</v>
      </c>
    </row>
    <row r="7" spans="1:5" ht="14.25">
      <c r="A7" s="557"/>
      <c r="B7" s="24" t="s">
        <v>70</v>
      </c>
      <c r="C7" s="501">
        <v>5.4</v>
      </c>
      <c r="D7" s="501">
        <v>1.9</v>
      </c>
      <c r="E7" s="502">
        <v>2.6</v>
      </c>
    </row>
    <row r="8" spans="1:5" ht="14.25">
      <c r="A8" s="556" t="s">
        <v>365</v>
      </c>
      <c r="B8" s="22" t="s">
        <v>366</v>
      </c>
      <c r="C8" s="499">
        <v>3</v>
      </c>
      <c r="D8" s="499">
        <v>1</v>
      </c>
      <c r="E8" s="500">
        <v>0.8</v>
      </c>
    </row>
    <row r="9" spans="1:5" ht="14.25">
      <c r="A9" s="558"/>
      <c r="B9" s="23" t="s">
        <v>367</v>
      </c>
      <c r="C9" s="503">
        <v>1.4</v>
      </c>
      <c r="D9" s="503">
        <v>-0.4</v>
      </c>
      <c r="E9" s="504">
        <v>-0.1</v>
      </c>
    </row>
    <row r="10" spans="1:5" ht="14.25">
      <c r="A10" s="558"/>
      <c r="B10" s="23" t="s">
        <v>368</v>
      </c>
      <c r="C10" s="503">
        <v>4</v>
      </c>
      <c r="D10" s="503">
        <v>2.9</v>
      </c>
      <c r="E10" s="504">
        <v>2.6</v>
      </c>
    </row>
    <row r="11" spans="1:5" ht="14.25">
      <c r="A11" s="558"/>
      <c r="B11" s="23" t="s">
        <v>369</v>
      </c>
      <c r="C11" s="503">
        <v>1.3</v>
      </c>
      <c r="D11" s="503">
        <v>2.1</v>
      </c>
      <c r="E11" s="504">
        <v>3.6</v>
      </c>
    </row>
    <row r="12" spans="1:5" ht="14.25">
      <c r="A12" s="559"/>
      <c r="B12" s="24" t="s">
        <v>69</v>
      </c>
      <c r="C12" s="501">
        <v>5</v>
      </c>
      <c r="D12" s="501">
        <v>3.6</v>
      </c>
      <c r="E12" s="502">
        <v>2.5</v>
      </c>
    </row>
    <row r="13" ht="14.25">
      <c r="A13" s="505" t="s">
        <v>388</v>
      </c>
    </row>
    <row r="15" spans="1:22" ht="15">
      <c r="A15" s="506" t="s">
        <v>387</v>
      </c>
      <c r="B15" s="25"/>
      <c r="C15" s="25"/>
      <c r="D15" s="25"/>
      <c r="E15" s="25"/>
      <c r="F15" s="25"/>
      <c r="G15" s="25"/>
      <c r="H15" s="25"/>
      <c r="I15" s="25"/>
      <c r="J15" s="25"/>
      <c r="K15" s="25"/>
      <c r="L15" s="25"/>
      <c r="M15" s="25"/>
      <c r="N15" s="25"/>
      <c r="O15" s="25"/>
      <c r="P15" s="25"/>
      <c r="Q15" s="25"/>
      <c r="R15" s="25"/>
      <c r="S15" s="25"/>
      <c r="T15" s="25"/>
      <c r="U15" s="25"/>
      <c r="V15" s="25"/>
    </row>
    <row r="16" spans="1:22" ht="14.25">
      <c r="A16" s="26"/>
      <c r="B16" s="26"/>
      <c r="C16" s="26"/>
      <c r="D16" s="26"/>
      <c r="E16" s="26"/>
      <c r="F16" s="26"/>
      <c r="G16" s="26"/>
      <c r="H16" s="26"/>
      <c r="I16" s="25"/>
      <c r="J16" s="25"/>
      <c r="K16" s="25"/>
      <c r="L16" s="25"/>
      <c r="M16" s="25"/>
      <c r="N16" s="25"/>
      <c r="O16" s="25"/>
      <c r="P16" s="25"/>
      <c r="Q16" s="25"/>
      <c r="R16" s="25"/>
      <c r="S16" s="25"/>
      <c r="T16" s="25"/>
      <c r="U16" s="25"/>
      <c r="V16" s="25"/>
    </row>
    <row r="17" spans="1:22" ht="14.25">
      <c r="A17" s="545"/>
      <c r="B17" s="540"/>
      <c r="C17" s="5">
        <v>2000</v>
      </c>
      <c r="D17" s="5">
        <v>2001</v>
      </c>
      <c r="E17" s="5">
        <v>2002</v>
      </c>
      <c r="F17" s="5">
        <v>2003</v>
      </c>
      <c r="G17" s="5">
        <v>2004</v>
      </c>
      <c r="H17" s="5">
        <v>2005</v>
      </c>
      <c r="I17" s="5">
        <v>2006</v>
      </c>
      <c r="J17" s="5">
        <v>2007</v>
      </c>
      <c r="K17" s="5">
        <v>2008</v>
      </c>
      <c r="L17" s="5">
        <v>2009</v>
      </c>
      <c r="M17" s="5">
        <v>2010</v>
      </c>
      <c r="N17" s="5">
        <v>2011</v>
      </c>
      <c r="O17" s="5">
        <v>2012</v>
      </c>
      <c r="P17" s="5">
        <v>2013</v>
      </c>
      <c r="Q17" s="5">
        <v>2014</v>
      </c>
      <c r="R17" s="5">
        <v>2015</v>
      </c>
      <c r="S17" s="5">
        <v>2016</v>
      </c>
      <c r="T17" s="5">
        <v>2017</v>
      </c>
      <c r="U17" s="5">
        <v>2018</v>
      </c>
      <c r="V17" s="5">
        <v>2019</v>
      </c>
    </row>
    <row r="18" spans="1:22" ht="14.25">
      <c r="A18" s="551" t="s">
        <v>207</v>
      </c>
      <c r="B18" s="551"/>
      <c r="C18" s="507">
        <v>0.47063217532206353</v>
      </c>
      <c r="D18" s="507">
        <v>0.4640901277572133</v>
      </c>
      <c r="E18" s="507">
        <v>0.43737165936648986</v>
      </c>
      <c r="F18" s="507">
        <v>0.4172239163046995</v>
      </c>
      <c r="G18" s="507">
        <v>0.4121250519404115</v>
      </c>
      <c r="H18" s="507">
        <v>0.40905179499679717</v>
      </c>
      <c r="I18" s="507">
        <v>0.40927255729856893</v>
      </c>
      <c r="J18" s="507">
        <v>0.40428788307008967</v>
      </c>
      <c r="K18" s="507">
        <v>0.4002980533110589</v>
      </c>
      <c r="L18" s="507">
        <v>0.3489462410224878</v>
      </c>
      <c r="M18" s="507">
        <v>0.36044489498851096</v>
      </c>
      <c r="N18" s="507">
        <v>0.37766957120160655</v>
      </c>
      <c r="O18" s="507">
        <v>0.36808899466016715</v>
      </c>
      <c r="P18" s="507">
        <v>0.35729816223321503</v>
      </c>
      <c r="Q18" s="507">
        <v>0.35367456294937527</v>
      </c>
      <c r="R18" s="507">
        <v>0.34363150386829605</v>
      </c>
      <c r="S18" s="507">
        <v>0.33569563244871026</v>
      </c>
      <c r="T18" s="507">
        <v>0.34038082954461835</v>
      </c>
      <c r="U18" s="507">
        <v>0.33990466640248823</v>
      </c>
      <c r="V18" s="507">
        <v>0.33057629876169053</v>
      </c>
    </row>
    <row r="19" spans="1:22" ht="14.25">
      <c r="A19" s="551" t="s">
        <v>208</v>
      </c>
      <c r="B19" s="551"/>
      <c r="C19" s="508">
        <v>11.38900000000001</v>
      </c>
      <c r="D19" s="508">
        <v>19.883000000000038</v>
      </c>
      <c r="E19" s="508">
        <v>21.09899999999999</v>
      </c>
      <c r="F19" s="508">
        <v>18.031999999999982</v>
      </c>
      <c r="G19" s="508">
        <v>12.59899999999999</v>
      </c>
      <c r="H19" s="508">
        <v>2.0819999999999936</v>
      </c>
      <c r="I19" s="508">
        <v>2.8940000000000055</v>
      </c>
      <c r="J19" s="508">
        <v>-9.65199999999993</v>
      </c>
      <c r="K19" s="508">
        <v>-9.375999999999976</v>
      </c>
      <c r="L19" s="508">
        <v>-12.602000000000032</v>
      </c>
      <c r="M19" s="508">
        <v>-19.968000000000075</v>
      </c>
      <c r="N19" s="508">
        <v>-32.019000000000005</v>
      </c>
      <c r="O19" s="508">
        <v>-21.932999999999993</v>
      </c>
      <c r="P19" s="508">
        <v>-15.651999999999987</v>
      </c>
      <c r="Q19" s="508">
        <v>-21.338999999999942</v>
      </c>
      <c r="R19" s="508">
        <v>-15.120000000000061</v>
      </c>
      <c r="S19" s="508">
        <v>-19.547000000000025</v>
      </c>
      <c r="T19" s="508">
        <v>-26.74599999999998</v>
      </c>
      <c r="U19" s="508">
        <v>-26.423000000000002</v>
      </c>
      <c r="V19" s="508">
        <v>-26.033999999999992</v>
      </c>
    </row>
    <row r="20" ht="14.25">
      <c r="A20" s="505" t="s">
        <v>388</v>
      </c>
    </row>
  </sheetData>
  <mergeCells count="7">
    <mergeCell ref="A17:B17"/>
    <mergeCell ref="A18:B18"/>
    <mergeCell ref="A19:B19"/>
    <mergeCell ref="A3:B3"/>
    <mergeCell ref="A4:B4"/>
    <mergeCell ref="A6:A7"/>
    <mergeCell ref="A8:A12"/>
  </mergeCells>
  <printOptions/>
  <pageMargins left="0.75" right="0.75" top="1" bottom="1" header="0.4921259845" footer="0.4921259845"/>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jrasolofoarison</dc:creator>
  <cp:keywords/>
  <dc:description/>
  <cp:lastModifiedBy>sboudillon-fediere</cp:lastModifiedBy>
  <cp:lastPrinted>2020-02-06T16:54:18Z</cp:lastPrinted>
  <dcterms:created xsi:type="dcterms:W3CDTF">2018-09-17T07:35:07Z</dcterms:created>
  <dcterms:modified xsi:type="dcterms:W3CDTF">2020-02-06T17:04:01Z</dcterms:modified>
  <cp:category/>
  <cp:version/>
  <cp:contentType/>
  <cp:contentStatus/>
</cp:coreProperties>
</file>